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mc:AlternateContent xmlns:mc="http://schemas.openxmlformats.org/markup-compatibility/2006">
    <mc:Choice Requires="x15">
      <x15ac:absPath xmlns:x15ac="http://schemas.microsoft.com/office/spreadsheetml/2010/11/ac" url="C:\Users\JWeitemeyer\Desktop\Quarterlies\Q3 Deals\"/>
    </mc:Choice>
  </mc:AlternateContent>
  <xr:revisionPtr revIDLastSave="0" documentId="13_ncr:1_{951D319B-5055-4A1C-8287-5A6748E24D8B}" xr6:coauthVersionLast="36" xr6:coauthVersionMax="36" xr10:uidLastSave="{00000000-0000-0000-0000-000000000000}"/>
  <bookViews>
    <workbookView xWindow="9585" yWindow="465" windowWidth="29280" windowHeight="19185" tabRatio="902" xr2:uid="{00000000-000D-0000-FFFF-FFFF00000000}"/>
  </bookViews>
  <sheets>
    <sheet name="Deal Table" sheetId="28" r:id="rId1"/>
    <sheet name="ClosedByYear" sheetId="2" r:id="rId2"/>
    <sheet name="AnnouncedandClosed" sheetId="4" r:id="rId3"/>
    <sheet name="Top 10 Closed" sheetId="7" r:id="rId4"/>
    <sheet name="DealsByIndustry" sheetId="3" r:id="rId5"/>
    <sheet name="Top 10 Announced" sheetId="6" r:id="rId6"/>
    <sheet name="MostActive" sheetId="54" r:id="rId7"/>
    <sheet name="Closed Data Raw" sheetId="67" r:id="rId8"/>
    <sheet name="Announced Data Raw" sheetId="68" r:id="rId9"/>
    <sheet name="Macro closed" sheetId="64" r:id="rId10"/>
    <sheet name="Macro announced" sheetId="66" r:id="rId11"/>
    <sheet name="Announced Q4 2016" sheetId="49" state="hidden" r:id="rId12"/>
    <sheet name="Closed LBOs, Q4 2016" sheetId="48" state="hidden" r:id="rId13"/>
    <sheet name="Closed LBOs, Q4 2015" sheetId="47" state="hidden" r:id="rId14"/>
    <sheet name="Closed LBOs, Q3 2016" sheetId="44" state="hidden" r:id="rId15"/>
    <sheet name="Closed LBOs, Q2 2016" sheetId="41" state="hidden" r:id="rId16"/>
    <sheet name="Closed LBOs, Q1 2016" sheetId="33" state="hidden" r:id="rId17"/>
  </sheets>
  <definedNames>
    <definedName name="CreatedFor">#REF!</definedName>
    <definedName name="CreatedForTitle">#REF!</definedName>
  </definedNames>
  <calcPr calcId="17902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C34" i="4" l="1"/>
  <c r="B34" i="4"/>
  <c r="B16" i="3" l="1"/>
  <c r="C44" i="4"/>
  <c r="B44" i="4"/>
  <c r="L7" i="2"/>
  <c r="K7" i="2"/>
  <c r="J7" i="2"/>
  <c r="I7" i="2"/>
  <c r="H7" i="2"/>
  <c r="G7" i="2"/>
  <c r="F7" i="2"/>
  <c r="E7" i="2"/>
  <c r="D7" i="2"/>
  <c r="C7" i="2"/>
</calcChain>
</file>

<file path=xl/sharedStrings.xml><?xml version="1.0" encoding="utf-8"?>
<sst xmlns="http://schemas.openxmlformats.org/spreadsheetml/2006/main" count="33747" uniqueCount="12273">
  <si>
    <t>Sponsor</t>
  </si>
  <si>
    <t>Target</t>
  </si>
  <si>
    <t>Value ($Mil)</t>
  </si>
  <si>
    <t>Industry</t>
  </si>
  <si>
    <t>Target Advisor</t>
  </si>
  <si>
    <t>Telecommunications</t>
  </si>
  <si>
    <t>KKR &amp; Co LP</t>
  </si>
  <si>
    <t>TPG Capital LP</t>
  </si>
  <si>
    <t>Hellman &amp; Friedman LLC</t>
  </si>
  <si>
    <t>Thoma Bravo LLC</t>
  </si>
  <si>
    <t>Cerberus Capital Management LP</t>
  </si>
  <si>
    <t>GTCR LLC</t>
  </si>
  <si>
    <t>Blackstone Group LP</t>
  </si>
  <si>
    <t>Clayton Dubilier &amp; Rice LLC</t>
  </si>
  <si>
    <t>Warburg Pincus LLC</t>
  </si>
  <si>
    <t>HIG Capital LLC</t>
  </si>
  <si>
    <t>Bain Capital LLC</t>
  </si>
  <si>
    <t>Providence Equity Partners LLC</t>
  </si>
  <si>
    <t>Advent International Corp</t>
  </si>
  <si>
    <t>Springwater Capital LLC</t>
  </si>
  <si>
    <t>Snow Phipps Group LLC</t>
  </si>
  <si>
    <t>Sun Capital Partners Inc</t>
  </si>
  <si>
    <t>Madison Dearborn Partners LLC</t>
  </si>
  <si>
    <t>ABRY Partners LLC</t>
  </si>
  <si>
    <t>Riverside Co</t>
  </si>
  <si>
    <t>Vista Equity Partners LLC</t>
  </si>
  <si>
    <t>Apollo Global Management LLC</t>
  </si>
  <si>
    <t>Morgan Stanley</t>
  </si>
  <si>
    <t>Houlihan Lokey</t>
  </si>
  <si>
    <t>Lazard</t>
  </si>
  <si>
    <t>Goldman Sachs &amp; Co</t>
  </si>
  <si>
    <t>William Blair &amp; Co</t>
  </si>
  <si>
    <t>PricewaterhouseCoopers</t>
  </si>
  <si>
    <t>Robert W Baird &amp; Co Inc</t>
  </si>
  <si>
    <t>Piper Jaffray Cos</t>
  </si>
  <si>
    <t>Duff &amp; Phelps</t>
  </si>
  <si>
    <t>Harris Williams &amp; Co</t>
  </si>
  <si>
    <t>Carve-out</t>
  </si>
  <si>
    <t>Q1</t>
  </si>
  <si>
    <t>Q2</t>
  </si>
  <si>
    <t>Q3</t>
  </si>
  <si>
    <t>Q4</t>
  </si>
  <si>
    <t>Total</t>
  </si>
  <si>
    <t>Count</t>
  </si>
  <si>
    <t>Real Estate</t>
  </si>
  <si>
    <t>Retail</t>
  </si>
  <si>
    <t>Consumer Staples</t>
  </si>
  <si>
    <t>Energy and Power</t>
  </si>
  <si>
    <t>Media and Entertainment</t>
  </si>
  <si>
    <t>Materials</t>
  </si>
  <si>
    <t>Healthcare</t>
  </si>
  <si>
    <t>Financials</t>
  </si>
  <si>
    <t>Consumer Products and Services</t>
  </si>
  <si>
    <t>Industrials</t>
  </si>
  <si>
    <t>High Technology</t>
  </si>
  <si>
    <t>Disclosed Value</t>
  </si>
  <si>
    <t>Number of Deals</t>
  </si>
  <si>
    <t>3Q '10</t>
  </si>
  <si>
    <t>4Q '10</t>
  </si>
  <si>
    <t>1Q '11</t>
  </si>
  <si>
    <t>2Q '11</t>
  </si>
  <si>
    <t>3Q '11</t>
  </si>
  <si>
    <t>4Q '11</t>
  </si>
  <si>
    <t>1Q '12</t>
  </si>
  <si>
    <t>2Q '12</t>
  </si>
  <si>
    <t>3Q '12</t>
  </si>
  <si>
    <t>4Q '12</t>
  </si>
  <si>
    <t>1Q '13</t>
  </si>
  <si>
    <t>2Q '13</t>
  </si>
  <si>
    <t>3Q '13</t>
  </si>
  <si>
    <t>4Q '13</t>
  </si>
  <si>
    <t>1Q '14</t>
  </si>
  <si>
    <t>2Q '14</t>
  </si>
  <si>
    <t xml:space="preserve">Target </t>
  </si>
  <si>
    <t>Date</t>
  </si>
  <si>
    <t>Acquiring entity (if add-on)</t>
  </si>
  <si>
    <t>Fortress Investment Group LLC</t>
  </si>
  <si>
    <t>Hub International Ltd</t>
  </si>
  <si>
    <t>Kohlberg &amp; Co LLC</t>
  </si>
  <si>
    <t>Marlin Equity Partners LLC</t>
  </si>
  <si>
    <t>The Jordan Co LP</t>
  </si>
  <si>
    <t>The Sterling Group LP</t>
  </si>
  <si>
    <t>Target Advisors</t>
  </si>
  <si>
    <t>3Q '14</t>
  </si>
  <si>
    <t>4Q '14</t>
  </si>
  <si>
    <t>Accel Partners</t>
  </si>
  <si>
    <t>BHMS Investments LP</t>
  </si>
  <si>
    <t>Hilb Group LLC</t>
  </si>
  <si>
    <t>Centerbridge Partners LP</t>
  </si>
  <si>
    <t>AssuredPartners Inc</t>
  </si>
  <si>
    <t>Lone Star Funds</t>
  </si>
  <si>
    <t>Platinum Equity LLC</t>
  </si>
  <si>
    <t>1Q '15</t>
  </si>
  <si>
    <t>Welsh Carson Anderson &amp; Stowe</t>
  </si>
  <si>
    <t>Webster Capital Management LLC</t>
  </si>
  <si>
    <t>New Mountain Capital LLC</t>
  </si>
  <si>
    <t>One Equity Partners LLC</t>
  </si>
  <si>
    <t>Alliant Insurance Services Inc</t>
  </si>
  <si>
    <t>Kinderhook Industries LLC</t>
  </si>
  <si>
    <t>Moelis &amp; Co</t>
  </si>
  <si>
    <t>Grey Mountain Partners LLC</t>
  </si>
  <si>
    <t>BB&amp;T Capital Markets</t>
  </si>
  <si>
    <t>Crestview Partners LP</t>
  </si>
  <si>
    <t>Baceline Investments LLC</t>
  </si>
  <si>
    <t>2Q '15</t>
  </si>
  <si>
    <t>AE Industrial Partners LLC</t>
  </si>
  <si>
    <t>EdgePoint Capital Advisors</t>
  </si>
  <si>
    <t>Aquiline Capital Partners LLC</t>
  </si>
  <si>
    <t>AUA Private Equity Partners</t>
  </si>
  <si>
    <t>Audax Group LP</t>
  </si>
  <si>
    <t>Cascadia Capital</t>
  </si>
  <si>
    <t>Bascom Group LLC</t>
  </si>
  <si>
    <t>Berkshire Partners LLC</t>
  </si>
  <si>
    <t>Bertram Capital Management LLC</t>
  </si>
  <si>
    <t>Citi</t>
  </si>
  <si>
    <t>GenNx360 Capital Partners LLC</t>
  </si>
  <si>
    <t>Gryphon Investors Inc</t>
  </si>
  <si>
    <t>HGGC LLC</t>
  </si>
  <si>
    <t>Jefferies LLC</t>
  </si>
  <si>
    <t>Insight Venture Partners LLC</t>
  </si>
  <si>
    <t>JLL Partners Inc</t>
  </si>
  <si>
    <t>Risk Strategies Co Inc</t>
  </si>
  <si>
    <t>Levine Leichtman Capital</t>
  </si>
  <si>
    <t>Linden LLC</t>
  </si>
  <si>
    <t>NFP Corp</t>
  </si>
  <si>
    <t>TA Associates Management LP</t>
  </si>
  <si>
    <t>Tailwind Capital Partners LP</t>
  </si>
  <si>
    <t>The Carlyle Group LP</t>
  </si>
  <si>
    <t>Evercore Partners</t>
  </si>
  <si>
    <t>Varsity Healthcare Partners</t>
  </si>
  <si>
    <t>Veritas Capital Partners LP</t>
  </si>
  <si>
    <t>3Q '15</t>
  </si>
  <si>
    <t>Investor Group</t>
  </si>
  <si>
    <t>Bank of America Merrill Lynch</t>
  </si>
  <si>
    <t>Date
Effective/
Unconditional</t>
  </si>
  <si>
    <t>Target Name</t>
  </si>
  <si>
    <t>Target Short 
Business Description</t>
  </si>
  <si>
    <t>Target Industry Sector</t>
  </si>
  <si>
    <t>Acquiror Full Name</t>
  </si>
  <si>
    <t>Acquiror
Ultimate
Parent</t>
  </si>
  <si>
    <t>Acquiror
Internet
Address</t>
  </si>
  <si>
    <t>Ranking Value
inc. Net Debt
of Target ($Mil)</t>
  </si>
  <si>
    <t>Synopsis</t>
  </si>
  <si>
    <t>Target
Macro
Industry</t>
  </si>
  <si>
    <t>Status</t>
  </si>
  <si>
    <t>Electronic and Electrical Equipment</t>
  </si>
  <si>
    <t>Completed</t>
  </si>
  <si>
    <t>Prepackaged Software</t>
  </si>
  <si>
    <t>Miscellaneous Retail Trade</t>
  </si>
  <si>
    <t>Medical, Dental, and Hospital Equipment and Supplies Merchant Wholesalers</t>
  </si>
  <si>
    <t>Wholesale Trade-Durable Goods</t>
  </si>
  <si>
    <t>Textile and Apparel Products</t>
  </si>
  <si>
    <t>www.lonestarfunds.com</t>
  </si>
  <si>
    <t>Stone, Clay, Glass, and Concrete Products</t>
  </si>
  <si>
    <t>Investment &amp; Commodity Firms,Dealers,Exchanges</t>
  </si>
  <si>
    <t>Provide information tech svcs</t>
  </si>
  <si>
    <t>Business Services</t>
  </si>
  <si>
    <t>www.vistaequitypartners.com</t>
  </si>
  <si>
    <t>Transportation and Shipping (except air)</t>
  </si>
  <si>
    <t>Credit Institutions</t>
  </si>
  <si>
    <t>JC Flowers &amp; Co LLC</t>
  </si>
  <si>
    <t>www.jcfco.com</t>
  </si>
  <si>
    <t>Commercial Banking</t>
  </si>
  <si>
    <t>Commercial Banks, Bank Holding Companies</t>
  </si>
  <si>
    <t>Deutsche Bank</t>
  </si>
  <si>
    <t>Own,operate office building</t>
  </si>
  <si>
    <t>Real Estate; Mortgage Bankers and Brokers</t>
  </si>
  <si>
    <t>Paper and Allied Products</t>
  </si>
  <si>
    <t>Lessors Of Nonresidential Buildings (Except Miniwarehouses)</t>
  </si>
  <si>
    <t>Software Publishers</t>
  </si>
  <si>
    <t>Ernst &amp; Young LLP</t>
  </si>
  <si>
    <t>Own,operate restaurants</t>
  </si>
  <si>
    <t>Retail Trade-Eating and Drinking Places</t>
  </si>
  <si>
    <t>Own,operate apartment bldgs</t>
  </si>
  <si>
    <t>Machinery</t>
  </si>
  <si>
    <t>Measuring, Medical, Photo Equipment; Clocks</t>
  </si>
  <si>
    <t>Hotels (Except Casino Hotels) and Motels</t>
  </si>
  <si>
    <t>Hotels and Casinos</t>
  </si>
  <si>
    <t>Consonant Investment Management Co Ltd</t>
  </si>
  <si>
    <t>www.webstercapital.com</t>
  </si>
  <si>
    <t>Oil and Gas; Petroleum Refining</t>
  </si>
  <si>
    <t>Lessors Of Residential Buildings and Dwellings</t>
  </si>
  <si>
    <t>Chemicals and Allied Products</t>
  </si>
  <si>
    <t>www.blackstone.com</t>
  </si>
  <si>
    <t>Own,operate shopping centers</t>
  </si>
  <si>
    <t>www.bacelineinvestments.com</t>
  </si>
  <si>
    <t>www.bascomgroup.com</t>
  </si>
  <si>
    <t>Repair Services</t>
  </si>
  <si>
    <t>All Other Miscellaneous Chemical Product and Preparation Manufacturing</t>
  </si>
  <si>
    <t>Plastics Material and Resin Manufacturing</t>
  </si>
  <si>
    <t>Aerospace and Aircraft</t>
  </si>
  <si>
    <t>Colleges, Universities, and Professional Schools</t>
  </si>
  <si>
    <t>Educational Services</t>
  </si>
  <si>
    <t>Miscellaneous Manufacturing</t>
  </si>
  <si>
    <t>www.agm.com</t>
  </si>
  <si>
    <t>Social Services</t>
  </si>
  <si>
    <t>BioClinica Inc</t>
  </si>
  <si>
    <t>www.higcapital.com</t>
  </si>
  <si>
    <t>Other Scientific and Technical Consulting Services</t>
  </si>
  <si>
    <t>JS Held Inc</t>
  </si>
  <si>
    <t>Lovell Minnick Partners LLC</t>
  </si>
  <si>
    <t>www.hubinternational.com</t>
  </si>
  <si>
    <t>Personal Care Services</t>
  </si>
  <si>
    <t>Personal Services</t>
  </si>
  <si>
    <t>M&amp;A International</t>
  </si>
  <si>
    <t>www.warburgpincus.com</t>
  </si>
  <si>
    <t>Perseus LLC</t>
  </si>
  <si>
    <t>Advertising Services</t>
  </si>
  <si>
    <t>AllOver Media Inc</t>
  </si>
  <si>
    <t>Southfield Capital Advisors</t>
  </si>
  <si>
    <t>Amusement and Recreation Services</t>
  </si>
  <si>
    <t>Worldstrides LLC</t>
  </si>
  <si>
    <t>www.dn.educationaltravel.com</t>
  </si>
  <si>
    <t>HarbourVest Partners LLC</t>
  </si>
  <si>
    <t>www.riversidecompany.com</t>
  </si>
  <si>
    <t>Dicom Express Inc</t>
  </si>
  <si>
    <t>Wind Point Partners</t>
  </si>
  <si>
    <t>First New England Capital LP</t>
  </si>
  <si>
    <t>Blackboard Inc</t>
  </si>
  <si>
    <t>www.blackboard.com</t>
  </si>
  <si>
    <t>All Other Support Services</t>
  </si>
  <si>
    <t>Construction, Mining, and Forestry Machinery and Equipment Rental and Leasing</t>
  </si>
  <si>
    <t>www.baincapitalprivateequity.com</t>
  </si>
  <si>
    <t>All Other Specialty Trade Contractors</t>
  </si>
  <si>
    <t>Construction Firms</t>
  </si>
  <si>
    <t>Corporate Finance Associates</t>
  </si>
  <si>
    <t>Wood Products, Furniture, and Fixtures</t>
  </si>
  <si>
    <t>All Other Business Support Services</t>
  </si>
  <si>
    <t>Miscellaneous Services</t>
  </si>
  <si>
    <t>Oak Hill Capital Partners LP</t>
  </si>
  <si>
    <t>Tenex Capital Management LLC</t>
  </si>
  <si>
    <t>www.tenexcm.com</t>
  </si>
  <si>
    <t>Blue Point Capital Partners LP</t>
  </si>
  <si>
    <t>Chesapeake Research Review Inc</t>
  </si>
  <si>
    <t>www.chesapeakeirb.com</t>
  </si>
  <si>
    <t>Rothschild
Callisto</t>
  </si>
  <si>
    <t>Soaps, Cosmetics, and Personal-Care Products</t>
  </si>
  <si>
    <t>www.centerbridge.com</t>
  </si>
  <si>
    <t>Agriculture, Forestry, and Fishing</t>
  </si>
  <si>
    <t>Food and Kindred Products</t>
  </si>
  <si>
    <t>Charlesbank Capital Partners</t>
  </si>
  <si>
    <t>LaSalle Capital Group LP</t>
  </si>
  <si>
    <t>Arbor Private Investment Co LP</t>
  </si>
  <si>
    <t>www.arborpic.com</t>
  </si>
  <si>
    <t>Wholesale Trade-Nondurable Goods</t>
  </si>
  <si>
    <t>Alternative Energy Sources</t>
  </si>
  <si>
    <t>Electric, Gas, and Water Distribution</t>
  </si>
  <si>
    <t>Highlander Partners LP</t>
  </si>
  <si>
    <t>Cross Country Pipeline Supply Co Inc</t>
  </si>
  <si>
    <t>Odyssey Invest Partners LLC</t>
  </si>
  <si>
    <t>Insurance</t>
  </si>
  <si>
    <t>www.risk-strategies.com</t>
  </si>
  <si>
    <t>Insurance agency</t>
  </si>
  <si>
    <t>Other Business Support Services</t>
  </si>
  <si>
    <t>www.hilbgroup.com</t>
  </si>
  <si>
    <t>www.nfp.com</t>
  </si>
  <si>
    <t>Confie Seguros Inc</t>
  </si>
  <si>
    <t>www.confieseguros.com</t>
  </si>
  <si>
    <t>Insurance Agencies and Brokerages</t>
  </si>
  <si>
    <t>Investment company</t>
  </si>
  <si>
    <t>Offices Of All Other Miscellaneous Health Practitioners</t>
  </si>
  <si>
    <t>Health Services</t>
  </si>
  <si>
    <t>Provide financing services</t>
  </si>
  <si>
    <t>The Braff Group</t>
  </si>
  <si>
    <t>Nautic Partners LLC</t>
  </si>
  <si>
    <t>Dental Care Alliance Inc</t>
  </si>
  <si>
    <t>Harvest Partners LP</t>
  </si>
  <si>
    <t>Provide medical,health svcs</t>
  </si>
  <si>
    <t>All Other Miscellaneous Ambulatory Health Care Services</t>
  </si>
  <si>
    <t>Drugs</t>
  </si>
  <si>
    <t>Arlington Capital Partners LP</t>
  </si>
  <si>
    <t>www.arlingtoncap.com</t>
  </si>
  <si>
    <t>New Harbor Capital LLC</t>
  </si>
  <si>
    <t>Trilantic Capital Management</t>
  </si>
  <si>
    <t>National HME Inc</t>
  </si>
  <si>
    <t>www.tailwindcapital.com</t>
  </si>
  <si>
    <t>Great Point Partners LLC</t>
  </si>
  <si>
    <t>General Medical and Surgical Hospitals</t>
  </si>
  <si>
    <t>HealthTronics Inc</t>
  </si>
  <si>
    <t>Altaris Capital Partners LLC</t>
  </si>
  <si>
    <t>BC Technical Inc</t>
  </si>
  <si>
    <t>MSouth Equity Partners LLC</t>
  </si>
  <si>
    <t>www.bctechnical.com</t>
  </si>
  <si>
    <t>HIG European Capital Partners LLP</t>
  </si>
  <si>
    <t>www.higeurope.com</t>
  </si>
  <si>
    <t>NorthStar Anesthesia PA</t>
  </si>
  <si>
    <t>BelHealth Investment Partners</t>
  </si>
  <si>
    <t>Court Square Capital Partners</t>
  </si>
  <si>
    <t>All Other Outpatient Care Centers</t>
  </si>
  <si>
    <t>Epic Health Services Inc</t>
  </si>
  <si>
    <t>www.epichealthservices.com</t>
  </si>
  <si>
    <t>Livingstone Partners</t>
  </si>
  <si>
    <t>Thomas H Lee Co</t>
  </si>
  <si>
    <t>Avista Capital Holdings LP</t>
  </si>
  <si>
    <t>Mitratech Holdings Inc</t>
  </si>
  <si>
    <t>Develop prepackaged software</t>
  </si>
  <si>
    <t>Inmar Inc</t>
  </si>
  <si>
    <t>Internet Publishing and Broadcasting and Web Search Portals</t>
  </si>
  <si>
    <t>www.hggc.com</t>
  </si>
  <si>
    <t>www.veritascapital.com</t>
  </si>
  <si>
    <t>Credit Suisse Group</t>
  </si>
  <si>
    <t>www.thomabravo.com</t>
  </si>
  <si>
    <t>www.marlinequity.com</t>
  </si>
  <si>
    <t>Vector Capital Corp</t>
  </si>
  <si>
    <t>Rowmark LLC</t>
  </si>
  <si>
    <t>Signal Hill Capital Group LLC</t>
  </si>
  <si>
    <t>Golden Gate Capital</t>
  </si>
  <si>
    <t>DigiCert Inc</t>
  </si>
  <si>
    <t>Raymond James</t>
  </si>
  <si>
    <t>Electrical Apparatus and Equipment, Wiring Supplies, and Related Equipment Merchant Wholesalers</t>
  </si>
  <si>
    <t>LANDesk Software Inc</t>
  </si>
  <si>
    <t>www.landesk.com</t>
  </si>
  <si>
    <t>Riverstone Holdings LLC</t>
  </si>
  <si>
    <t>Develop software</t>
  </si>
  <si>
    <t>Computer Systems Design Services</t>
  </si>
  <si>
    <t>Access Information Management</t>
  </si>
  <si>
    <t>www.informationprotected.com</t>
  </si>
  <si>
    <t>Belcan Corp</t>
  </si>
  <si>
    <t>Metal and Metal Products</t>
  </si>
  <si>
    <t>Transportation Equipment</t>
  </si>
  <si>
    <t>www.carlyle.com</t>
  </si>
  <si>
    <t>Tech Air Of Connecticut Inc</t>
  </si>
  <si>
    <t>CI Capital Partners LLC</t>
  </si>
  <si>
    <t>Plumbing, Heating, and Air-Conditioning Contractors</t>
  </si>
  <si>
    <t>Rubber and Miscellaneous Plastic Products</t>
  </si>
  <si>
    <t>Other Aircraft Parts and Auxiliary Equipment Manufacturing</t>
  </si>
  <si>
    <t>Air Transportation and Shipping</t>
  </si>
  <si>
    <t>Cutting Tool and Machine Tool Accessory Manufacturing</t>
  </si>
  <si>
    <t>Lund International Holdings Inc</t>
  </si>
  <si>
    <t>Stephens Inc</t>
  </si>
  <si>
    <t>Varo Energy BV</t>
  </si>
  <si>
    <t>Pfingsten Partners LLC</t>
  </si>
  <si>
    <t>www.checkersindustrial.com</t>
  </si>
  <si>
    <t>Printing, Publishing, and Allied Services</t>
  </si>
  <si>
    <t>AEA Investors LP</t>
  </si>
  <si>
    <t>Sentinel Capital Partners LLC</t>
  </si>
  <si>
    <t>Andrew W Byrd &amp; Co LLC</t>
  </si>
  <si>
    <t>Blackford Capital LLC</t>
  </si>
  <si>
    <t>General Freight Trucking, Long-Distance, Truckload</t>
  </si>
  <si>
    <t>SunTrust Robinson Humphrey</t>
  </si>
  <si>
    <t>OpenGate Capital LLC</t>
  </si>
  <si>
    <t>All Other Miscellaneous Fabricated Metal Product Manufacturing</t>
  </si>
  <si>
    <t>Liberty Hall Capital Partners</t>
  </si>
  <si>
    <t>Maroon Group LLC</t>
  </si>
  <si>
    <t>Mining</t>
  </si>
  <si>
    <t>CFI</t>
  </si>
  <si>
    <t>Adhesive Manufacturing</t>
  </si>
  <si>
    <t>Survey Sampling International LLC</t>
  </si>
  <si>
    <t>Display Advertising</t>
  </si>
  <si>
    <t>Own,operate hotel</t>
  </si>
  <si>
    <t>Advertising Agencies</t>
  </si>
  <si>
    <t>Fitness and Recreational Sports Centers</t>
  </si>
  <si>
    <t>Marketing Consulting Services</t>
  </si>
  <si>
    <t>Clarion Events Ltd</t>
  </si>
  <si>
    <t>www.tpg.com</t>
  </si>
  <si>
    <t>www.cerberuscapital.com</t>
  </si>
  <si>
    <t>Retail Trade-General Merchandise and Apparel</t>
  </si>
  <si>
    <t>Ripplewood Holdings LLC</t>
  </si>
  <si>
    <t>UBS Investment Bank</t>
  </si>
  <si>
    <t>Pharmacies and Drug Stores</t>
  </si>
  <si>
    <t>Atlantic St Capital Mgmt LLC</t>
  </si>
  <si>
    <t>Communications Equipment</t>
  </si>
  <si>
    <t>Searchlight Capital Partners</t>
  </si>
  <si>
    <t>Goldman Sachs Group Inc</t>
  </si>
  <si>
    <t>4Q '15</t>
  </si>
  <si>
    <t>Genstar Capital LLC</t>
  </si>
  <si>
    <t>Kelso &amp; Co</t>
  </si>
  <si>
    <t>Software Reproducing</t>
  </si>
  <si>
    <t>ParkerGale Capital LP</t>
  </si>
  <si>
    <t>Sanitary Services</t>
  </si>
  <si>
    <t>One Plus Corp</t>
  </si>
  <si>
    <t>Direct Travel Inc</t>
  </si>
  <si>
    <t>Arsenal Capital Partners LP</t>
  </si>
  <si>
    <t>Distribution International Inc</t>
  </si>
  <si>
    <t>Benchmark International</t>
  </si>
  <si>
    <t>Irving Place Capital Inc</t>
  </si>
  <si>
    <t>All Other Motor Vehicle Parts Manufacturing</t>
  </si>
  <si>
    <t>Roark Capital Management LLC</t>
  </si>
  <si>
    <t>QualaWash Holdings LLC</t>
  </si>
  <si>
    <t>Lightyear Capital LLC</t>
  </si>
  <si>
    <t>Symphony Technology Group LLC</t>
  </si>
  <si>
    <t>Maincare Solutions SASU</t>
  </si>
  <si>
    <t>Brentwood Associates Inc</t>
  </si>
  <si>
    <t>Lincoln International</t>
  </si>
  <si>
    <t>www.audaxgroup.com</t>
  </si>
  <si>
    <t>Cortec Group Inc</t>
  </si>
  <si>
    <t>Calera Capital</t>
  </si>
  <si>
    <t>IPS Corp</t>
  </si>
  <si>
    <t>Sverica International LLC</t>
  </si>
  <si>
    <t>KRG Capital Partners LLC</t>
  </si>
  <si>
    <t>MacAndrews &amp; Forbes Hldg Inc</t>
  </si>
  <si>
    <t>Beecken Petty O'Keefe &amp; Co</t>
  </si>
  <si>
    <t>MW Industries Inc</t>
  </si>
  <si>
    <t>Freeman Spogli &amp; Co</t>
  </si>
  <si>
    <t>PetroChoice</t>
  </si>
  <si>
    <t>White Group Holdings</t>
  </si>
  <si>
    <t>Industrial Group Holdings LLC</t>
  </si>
  <si>
    <t>Stellex Capital Management LP</t>
  </si>
  <si>
    <t>Norwest Equity Partners</t>
  </si>
  <si>
    <t>Hastings Equity Partners LLC</t>
  </si>
  <si>
    <t>Bank Street Group LLC</t>
  </si>
  <si>
    <t>Synoptek Inc</t>
  </si>
  <si>
    <t>Provide home health care svcs</t>
  </si>
  <si>
    <t>Sun European Partners LLP</t>
  </si>
  <si>
    <t>BNP Paribas SA</t>
  </si>
  <si>
    <t>Alteri Partners LLP</t>
  </si>
  <si>
    <t>KPMG</t>
  </si>
  <si>
    <t>All Other Plastics Product Manufacturing</t>
  </si>
  <si>
    <t>Bregal Partners</t>
  </si>
  <si>
    <t>Greene Holcomb &amp; Fisher LLC</t>
  </si>
  <si>
    <t>Aerostar Aerospace Manufacturing Inc</t>
  </si>
  <si>
    <t>Grace Matthews Inc</t>
  </si>
  <si>
    <t>Roark Capital Group</t>
  </si>
  <si>
    <t>Driven Brands Inc</t>
  </si>
  <si>
    <t>Ridgemont Equity Partners</t>
  </si>
  <si>
    <t>Windjammer Capital Investors</t>
  </si>
  <si>
    <t>Building Industry Partners LLC</t>
  </si>
  <si>
    <t>Lumber, Plywood, Millwork, and Wood Panel Merchant Wholesalers</t>
  </si>
  <si>
    <t>Asentinel LLC</t>
  </si>
  <si>
    <t>The Dwyer Group Inc</t>
  </si>
  <si>
    <t>Behrman Capital LP</t>
  </si>
  <si>
    <t>Vance Street Capital LLC</t>
  </si>
  <si>
    <t>Salt Creek Capital II LLC</t>
  </si>
  <si>
    <t>Uniguest Inc</t>
  </si>
  <si>
    <t>Deloitte</t>
  </si>
  <si>
    <t>Swander Pace Capital LLC</t>
  </si>
  <si>
    <t>Thoma Cressey Bravo Inc</t>
  </si>
  <si>
    <t>Hyland Software Inc</t>
  </si>
  <si>
    <t>Guardian Capital Partners</t>
  </si>
  <si>
    <t>www.clearlakecapital.com</t>
  </si>
  <si>
    <t>Reservoir Capital Group LLC</t>
  </si>
  <si>
    <t>Clearlake Capital Group LP</t>
  </si>
  <si>
    <t>Aurora Capital Group</t>
  </si>
  <si>
    <t>Stagwell Group LLC</t>
  </si>
  <si>
    <t>Pharos Capital Group LLC</t>
  </si>
  <si>
    <t>VWR Corp</t>
  </si>
  <si>
    <t>Clipper Group LP</t>
  </si>
  <si>
    <t>Motion Picture Production and Distribution</t>
  </si>
  <si>
    <t>Ohio Transmission Corp</t>
  </si>
  <si>
    <t>Industrial Growth Partners LP</t>
  </si>
  <si>
    <t>Oaktree Capital Group LLC</t>
  </si>
  <si>
    <t>AGRO Merchants Group LLC</t>
  </si>
  <si>
    <t>CCMP Capital Advisors LLC</t>
  </si>
  <si>
    <t>Olympus Partners LP</t>
  </si>
  <si>
    <t>Liqui-Box Corp</t>
  </si>
  <si>
    <t>Aptean Inc</t>
  </si>
  <si>
    <t>Sperry Mitchell</t>
  </si>
  <si>
    <t>Brynwood Partners LP</t>
  </si>
  <si>
    <t>Rothschild</t>
  </si>
  <si>
    <t>www.uslbm.com</t>
  </si>
  <si>
    <t>US LBM Holdings LLC</t>
  </si>
  <si>
    <t>Greenhill &amp; Co, LLC</t>
  </si>
  <si>
    <t>HelpSystems LLC</t>
  </si>
  <si>
    <t>Integro Ltd</t>
  </si>
  <si>
    <t>JP Morgan</t>
  </si>
  <si>
    <t>Centre Lane Partners LLC</t>
  </si>
  <si>
    <t>Egyptian Amer Entrp Fund</t>
  </si>
  <si>
    <t>Sarwa Capital</t>
  </si>
  <si>
    <t>Radius Bancorp Inc</t>
  </si>
  <si>
    <t>First Reserve Corp</t>
  </si>
  <si>
    <t>ArcLight Capital Partners LLC</t>
  </si>
  <si>
    <t>Custom Computer Programming Services</t>
  </si>
  <si>
    <t>www.safariland.com</t>
  </si>
  <si>
    <t>Kanders &amp; Co Inc</t>
  </si>
  <si>
    <t>Safariland LLC</t>
  </si>
  <si>
    <t>www.ta.com</t>
  </si>
  <si>
    <t>Investment management services</t>
  </si>
  <si>
    <t>Lariat Partners LP</t>
  </si>
  <si>
    <t>LaMi Products Inc</t>
  </si>
  <si>
    <t>Construction and Mining (Except Oil Well) Machinery and Equipment Merchant Wholesalers</t>
  </si>
  <si>
    <t>Stifel Nicolaus &amp; Co Inc</t>
  </si>
  <si>
    <t>Leonard Green &amp; Partners LP</t>
  </si>
  <si>
    <t>www.birch.com</t>
  </si>
  <si>
    <t>Birch Communications Inc</t>
  </si>
  <si>
    <t>IMA</t>
  </si>
  <si>
    <t>Pending</t>
  </si>
  <si>
    <t>-</t>
  </si>
  <si>
    <t>Latham &amp; Watkins - Not Reported</t>
  </si>
  <si>
    <t>na</t>
  </si>
  <si>
    <t>MA</t>
  </si>
  <si>
    <t>Simpson Thacher &amp; Bartlett - Not Reported</t>
  </si>
  <si>
    <t>Morgan Stanley
Raymond James</t>
  </si>
  <si>
    <t>Blackstone Real Estate Partners VIII LP</t>
  </si>
  <si>
    <t>BioMed Realty Trust Inc</t>
  </si>
  <si>
    <t>Debevoise &amp; Plimpton - Not Reported</t>
  </si>
  <si>
    <t>Kirkland &amp; Ellis - Not Reported</t>
  </si>
  <si>
    <t>Barclays</t>
  </si>
  <si>
    <t>NewSpring Capital Inc</t>
  </si>
  <si>
    <t>X5 Solutions Inc</t>
  </si>
  <si>
    <t>NovaTel Ltd</t>
  </si>
  <si>
    <t>Renovalia Energy SA</t>
  </si>
  <si>
    <t>Ropes &amp; Gray - Not Reported</t>
  </si>
  <si>
    <t>Silver Lake Management LLC</t>
  </si>
  <si>
    <t>SolarWinds Inc SPV</t>
  </si>
  <si>
    <t>SolarWinds Inc</t>
  </si>
  <si>
    <t>Rockland Capital LLC</t>
  </si>
  <si>
    <t>BMO Capital Markets</t>
  </si>
  <si>
    <t>Bank of America Merrill Lynch
Citi</t>
  </si>
  <si>
    <t>Monument Partners LLC</t>
  </si>
  <si>
    <t>Landmark Apartment Trust Inc</t>
  </si>
  <si>
    <t>PJT Partners LP</t>
  </si>
  <si>
    <t>(212)583-5000</t>
  </si>
  <si>
    <t>Immofinanz AG-Logistics Portfolio</t>
  </si>
  <si>
    <t>Conning &amp; Co</t>
  </si>
  <si>
    <t>Octagon Credit Investors LLC</t>
  </si>
  <si>
    <t>QFG Sp zoo</t>
  </si>
  <si>
    <t>www.opengatecapital.com</t>
  </si>
  <si>
    <t>Freshfields Bruckhaus Deringer - Not Reported</t>
  </si>
  <si>
    <t>Smith Square Partners LLP</t>
  </si>
  <si>
    <t>Bois &amp; Materiaux SAS</t>
  </si>
  <si>
    <t>Needham &amp; Co LLC</t>
  </si>
  <si>
    <t>www.alphaeon.com</t>
  </si>
  <si>
    <t>Strathspey Crown Holdings LLC</t>
  </si>
  <si>
    <t>ALPHAEON Corp</t>
  </si>
  <si>
    <t>www.oaktreecapital.com</t>
  </si>
  <si>
    <t>Oaktree Capital Management LP</t>
  </si>
  <si>
    <t>Orchid Underwriters Agency Inc</t>
  </si>
  <si>
    <t>Platinum Partners Insurance Services Inc</t>
  </si>
  <si>
    <t>Energy Capital Partners LLC</t>
  </si>
  <si>
    <t>Canadian International Oil Corp</t>
  </si>
  <si>
    <t>National Bank Financial Inc
Canaccord Genuity Corp</t>
  </si>
  <si>
    <t>Centric Health Corp-Physiotherapy, Rehabilitation &amp; Medical Operations</t>
  </si>
  <si>
    <t>www.gtcr.com</t>
  </si>
  <si>
    <t>Rothschild Inc.</t>
  </si>
  <si>
    <t>Weil Gotshal &amp; Manges - Not Reported</t>
  </si>
  <si>
    <t>Vertical/Trigen Holdings LLC</t>
  </si>
  <si>
    <t>Osmotica Pharmaceutical Corp</t>
  </si>
  <si>
    <t>Master
 Deal
 Type</t>
  </si>
  <si>
    <t>Acquiror
Legal
Advisor
Lawyers</t>
  </si>
  <si>
    <t>Acquiror Legal Advisor and Lawyer Names</t>
  </si>
  <si>
    <t>Acquiror Advisors</t>
  </si>
  <si>
    <t>Acquiror
Phone Number</t>
  </si>
  <si>
    <t>Target
Legal
Advisor
Lawyers</t>
  </si>
  <si>
    <t>Target Legal Advisor and Lawyer Names</t>
  </si>
  <si>
    <t xml:space="preserve"> Rank Date</t>
  </si>
  <si>
    <t>Keurig Green Mountain Inc</t>
  </si>
  <si>
    <t>Siris Capital Group LLC</t>
  </si>
  <si>
    <t>Baker Tilly International</t>
  </si>
  <si>
    <t>JH Whitney &amp; Co LLC</t>
  </si>
  <si>
    <t>Ancor Capital Partners</t>
  </si>
  <si>
    <t>JENSEN HUGHES Inc</t>
  </si>
  <si>
    <t>Harbour Group Ltd</t>
  </si>
  <si>
    <t>SP Industries Inc</t>
  </si>
  <si>
    <t>Pamlico Capital LLC</t>
  </si>
  <si>
    <t>GenOn Energy Inc-Shelby Power Plant</t>
  </si>
  <si>
    <t>Hunkemoller International BV</t>
  </si>
  <si>
    <t>Stone Point Capital LLC</t>
  </si>
  <si>
    <t>Intended</t>
  </si>
  <si>
    <t>Bank of America Merrill Lynch
Credit Suisse Group</t>
  </si>
  <si>
    <t>www.platinumequity.com</t>
  </si>
  <si>
    <t>Pharmaceutical Preparation Manufacturing</t>
  </si>
  <si>
    <t>www.integrogroup.com</t>
  </si>
  <si>
    <t>www.helpsystems.com</t>
  </si>
  <si>
    <t>www.digicert.com</t>
  </si>
  <si>
    <t>www.abry.com</t>
  </si>
  <si>
    <t>Power, Distribution, and Specialty Transformer Manufacturing</t>
  </si>
  <si>
    <t>Provide financial services</t>
  </si>
  <si>
    <t>Manufacture pharmaceuticals</t>
  </si>
  <si>
    <t>www.olympuspartners.com</t>
  </si>
  <si>
    <t>www.liquibox.com</t>
  </si>
  <si>
    <t>www.aptean.com</t>
  </si>
  <si>
    <t>Hand and Edge Tool Manufacturing</t>
  </si>
  <si>
    <t>www.otpnet.com</t>
  </si>
  <si>
    <t>www.agromerchants.com</t>
  </si>
  <si>
    <t>Cogeneration plant</t>
  </si>
  <si>
    <t>www.saltcreekcap.com</t>
  </si>
  <si>
    <t>Pvd home health care svcs</t>
  </si>
  <si>
    <t>Surgical Appliance and Supplies Manufacturing</t>
  </si>
  <si>
    <t>www.vwr.com</t>
  </si>
  <si>
    <t>Offices Of Physical, Occupational and Speech Therapists, and Audiologists</t>
  </si>
  <si>
    <t>www.stagwellgroup.com</t>
  </si>
  <si>
    <t>All Other Personal Services</t>
  </si>
  <si>
    <t>www.kkr.com</t>
  </si>
  <si>
    <t>www.onbase.com</t>
  </si>
  <si>
    <t>Computer Training</t>
  </si>
  <si>
    <t>Consumer Lending</t>
  </si>
  <si>
    <t>Testing Laboratories</t>
  </si>
  <si>
    <t>www.spcap.com</t>
  </si>
  <si>
    <t>Cookie and Cracker Manufacturing</t>
  </si>
  <si>
    <t>Outpatient Mental Health and Substance Abuse Centers</t>
  </si>
  <si>
    <t>Vehicular Lighting Equipment Manufacturing</t>
  </si>
  <si>
    <t>www.dwyergroup.com</t>
  </si>
  <si>
    <t>www.ridgemontep.com</t>
  </si>
  <si>
    <t>www.asentinel.com</t>
  </si>
  <si>
    <t>www.distributionintl.com</t>
  </si>
  <si>
    <t>Offices Of Dentists</t>
  </si>
  <si>
    <t>www.drivenbrands.com</t>
  </si>
  <si>
    <t>Travel Agencies</t>
  </si>
  <si>
    <t>All Other Basic Inorganic Chemical Manufacturing</t>
  </si>
  <si>
    <t>Sporting and Athletic Goods Manufacturing</t>
  </si>
  <si>
    <t>www.aerostaraerospace.com</t>
  </si>
  <si>
    <t>www.searchlightcap.com</t>
  </si>
  <si>
    <t>Searchlight Capital Partners LP</t>
  </si>
  <si>
    <t>Asphalt Shingle and Coating Materials Manufacturing</t>
  </si>
  <si>
    <t>www.alteri-investors.com</t>
  </si>
  <si>
    <t>www.nep.com</t>
  </si>
  <si>
    <t>Pvd info tech svcs</t>
  </si>
  <si>
    <t>www.synoptek.com</t>
  </si>
  <si>
    <t>Drywall and Insulation Contractors</t>
  </si>
  <si>
    <t>www.petrochoice.com</t>
  </si>
  <si>
    <t>Petroleum and Petroleum Products Merchant Wholesalers (Except Bulk Stations and Terminals)</t>
  </si>
  <si>
    <t>www.stellexcapitalmanagement.com</t>
  </si>
  <si>
    <t>Surgical and Medical Instrument Manufacturing</t>
  </si>
  <si>
    <t>Special Die and Tool, Die Set, Jig, and Fixture Manufacturing</t>
  </si>
  <si>
    <t>Develop mobile applications software</t>
  </si>
  <si>
    <t>Frozen Specialty Food Manufacturing</t>
  </si>
  <si>
    <t>www.mw-ind.com</t>
  </si>
  <si>
    <t>www.bpoc.com</t>
  </si>
  <si>
    <t>Telecommunications Resellers</t>
  </si>
  <si>
    <t>Other Support Activities For Air Transportation</t>
  </si>
  <si>
    <t>Packaging and Labeling Services</t>
  </si>
  <si>
    <t>www.ipscorp.com</t>
  </si>
  <si>
    <t>Investment Advice</t>
  </si>
  <si>
    <t>www.brentwood.com</t>
  </si>
  <si>
    <t>Veterinary Services</t>
  </si>
  <si>
    <t>www.vectorcapital.com</t>
  </si>
  <si>
    <t>Automotive Parts and Accessories Stores</t>
  </si>
  <si>
    <t>www.maincare.fr</t>
  </si>
  <si>
    <t>www.quala.us.com</t>
  </si>
  <si>
    <t>Hazardous Waste Treatment and Disposal</t>
  </si>
  <si>
    <t>Retail Trade-Food Stores</t>
  </si>
  <si>
    <t>Solid Waste Collection</t>
  </si>
  <si>
    <t>Hardware Manufacturing</t>
  </si>
  <si>
    <t>Metal Coating, Engraving (Except Jewelry and Silverware), and Allied Services To Manufacturers</t>
  </si>
  <si>
    <t>www.tpggrowth.com</t>
  </si>
  <si>
    <t>TPG Growth LLC</t>
  </si>
  <si>
    <t>www.onepluscorp.com</t>
  </si>
  <si>
    <t>Automobile and Other Motor Vehicle Merchant Wholesalers</t>
  </si>
  <si>
    <t>Human Resources and Executive Search Consulting Services</t>
  </si>
  <si>
    <t>www.dt.com</t>
  </si>
  <si>
    <t>www.aeainvestors.com</t>
  </si>
  <si>
    <t>www.gencap.com</t>
  </si>
  <si>
    <t>Support Activities For Oil and Gas Operations</t>
  </si>
  <si>
    <t>Air-Conditioning and Warm Air Heating Equipment and Refrigeration Equipment Manufacturing</t>
  </si>
  <si>
    <t>Biological Product (Except Diagnostic) Manufacturing</t>
  </si>
  <si>
    <t>Dvlp software</t>
  </si>
  <si>
    <t>Public Administration</t>
  </si>
  <si>
    <t>www.haifire.com</t>
  </si>
  <si>
    <t>www.spindustries.com</t>
  </si>
  <si>
    <t>Supermarkets and Other Grocery (Except Convenience) Stores</t>
  </si>
  <si>
    <t>www.eaefund.org</t>
  </si>
  <si>
    <t>Egyptian American Enterprise Fund</t>
  </si>
  <si>
    <t>Miscellaneous Intermediation</t>
  </si>
  <si>
    <t>Savings and Loans, Mutual Savings Banks</t>
  </si>
  <si>
    <t>Savings Institutions</t>
  </si>
  <si>
    <t>Electric Power Distribution</t>
  </si>
  <si>
    <t>www.universalpro.com</t>
  </si>
  <si>
    <t>Investigation Services</t>
  </si>
  <si>
    <t>Electronic Shopping</t>
  </si>
  <si>
    <t>www.siriscapital.com</t>
  </si>
  <si>
    <t>Real estate investment trust</t>
  </si>
  <si>
    <t>Target
Internet
Address</t>
  </si>
  <si>
    <t>Take-Private</t>
  </si>
  <si>
    <t>value</t>
  </si>
  <si>
    <t>deals</t>
  </si>
  <si>
    <t>1Q '16</t>
  </si>
  <si>
    <t>www.presidio.com</t>
  </si>
  <si>
    <t>www.netechcorp.com</t>
  </si>
  <si>
    <t>Presidio Networked Solutions Inc</t>
  </si>
  <si>
    <t>Netech Corp</t>
  </si>
  <si>
    <t>www.onvoy.com</t>
  </si>
  <si>
    <t>Pvd telecom svcs</t>
  </si>
  <si>
    <t>Onvoy Inc</t>
  </si>
  <si>
    <t>www.atlasholdingsllc.com</t>
  </si>
  <si>
    <t>Atlas Holdings LLC</t>
  </si>
  <si>
    <t>NCR Corp-Interactive Printer Solutions Division</t>
  </si>
  <si>
    <t>www.sunnyd.com</t>
  </si>
  <si>
    <t>Brynwood Partners VII LP</t>
  </si>
  <si>
    <t>Produce,whl juice-based drinks</t>
  </si>
  <si>
    <t>Sunny Delight Beverages Co</t>
  </si>
  <si>
    <t>www.internetbrands.com</t>
  </si>
  <si>
    <t>www.demandforce.com</t>
  </si>
  <si>
    <t>Internet Brands Inc</t>
  </si>
  <si>
    <t>Develop automated marketing software</t>
  </si>
  <si>
    <t>Demandforce Inc</t>
  </si>
  <si>
    <t>www.aquiline-llc.com</t>
  </si>
  <si>
    <t>www.wellingtoninsgroup.com</t>
  </si>
  <si>
    <t>All Other Insurance Related Activities</t>
  </si>
  <si>
    <t>Wellington Insurance Group Inc</t>
  </si>
  <si>
    <t>Pvd telecommunications svcs</t>
  </si>
  <si>
    <t>www.icpgroup.com</t>
  </si>
  <si>
    <t>www.polyfoam.cc</t>
  </si>
  <si>
    <t>ICP Group</t>
  </si>
  <si>
    <t>Mnfr foam,adhesive prod</t>
  </si>
  <si>
    <t>Polyfoam Products Inc</t>
  </si>
  <si>
    <t>jp.chi-x.com</t>
  </si>
  <si>
    <t>Chi-X Japan Ltd</t>
  </si>
  <si>
    <t>www.chi-x.com/australia</t>
  </si>
  <si>
    <t>Pvd alternative trading svcs</t>
  </si>
  <si>
    <t>Chi-X Australia Pty Ltd</t>
  </si>
  <si>
    <t>Chi-Tech Hong Kong Ltd</t>
  </si>
  <si>
    <t>www.aigadvisorgroup.com</t>
  </si>
  <si>
    <t>AIG Advisor Group Inc SPV</t>
  </si>
  <si>
    <t>Pvd brokerage svcs</t>
  </si>
  <si>
    <t>AIG Advisor Group Inc</t>
  </si>
  <si>
    <t>DC Advisory</t>
  </si>
  <si>
    <t>www.looping-group.com</t>
  </si>
  <si>
    <t>Power Corp</t>
  </si>
  <si>
    <t>Ergon Capital Partners III SA</t>
  </si>
  <si>
    <t>Investment holding company</t>
  </si>
  <si>
    <t>Looping Holding SAS</t>
  </si>
  <si>
    <t>www.imagineps.com</t>
  </si>
  <si>
    <t>Commercial Lithographic Printing</t>
  </si>
  <si>
    <t>Imagine! Print Solutions Inc</t>
  </si>
  <si>
    <t>Security Guards and Patrol Services</t>
  </si>
  <si>
    <t>iRobot Corp-defense &amp; security business</t>
  </si>
  <si>
    <t>Land Subdivision</t>
  </si>
  <si>
    <t>www.towerbrook.com</t>
  </si>
  <si>
    <t>www.infopro-digital.fr</t>
  </si>
  <si>
    <t>TowerBrook Capital Partners LP</t>
  </si>
  <si>
    <t>Infopro Digital SAS</t>
  </si>
  <si>
    <t>Own,operate hospital</t>
  </si>
  <si>
    <t>RBC Capital Markets</t>
  </si>
  <si>
    <t>www.vertafore.com</t>
  </si>
  <si>
    <t>www.keal.com</t>
  </si>
  <si>
    <t>Vertafore Inc</t>
  </si>
  <si>
    <t>Keal Technology Inc</t>
  </si>
  <si>
    <t>Offices Of Real Estate Agents and Brokers</t>
  </si>
  <si>
    <t>Intuit Inc-Quicken</t>
  </si>
  <si>
    <t>www.welshcarson.com</t>
  </si>
  <si>
    <t>Intuit Inc-QuickBase</t>
  </si>
  <si>
    <t>www.appsense.com</t>
  </si>
  <si>
    <t>Dvlp management software</t>
  </si>
  <si>
    <t>AppSense Ltd</t>
  </si>
  <si>
    <t>www.evoqua.com</t>
  </si>
  <si>
    <t>www.neptunebenson.com</t>
  </si>
  <si>
    <t>Evoqua Water Technologies LLC</t>
  </si>
  <si>
    <t>Mnfr water filtration equip</t>
  </si>
  <si>
    <t>Neptune-Benson Inc</t>
  </si>
  <si>
    <t>www.optaminerals.com</t>
  </si>
  <si>
    <t>Speyside Equity Fund I LP</t>
  </si>
  <si>
    <t>Mnfr,whl industrial minerals</t>
  </si>
  <si>
    <t>Opta Minerals Inc</t>
  </si>
  <si>
    <t>www.magellan.pl</t>
  </si>
  <si>
    <t>Mediona Sp zoo</t>
  </si>
  <si>
    <t>Magellan SA</t>
  </si>
  <si>
    <t>www.jflpartners.com</t>
  </si>
  <si>
    <t>www.apitech.com</t>
  </si>
  <si>
    <t>JF Lehman &amp; Co</t>
  </si>
  <si>
    <t>Mnfr semiconductor</t>
  </si>
  <si>
    <t>API Technologies Corp</t>
  </si>
  <si>
    <t>www.starwoodcapital.com</t>
  </si>
  <si>
    <t>Starwood Capital Group Global LLC</t>
  </si>
  <si>
    <t>www.aim-aerospace.com</t>
  </si>
  <si>
    <t>AIM Aerospace Inc SPV</t>
  </si>
  <si>
    <t>AIM Aerospace Inc</t>
  </si>
  <si>
    <t>www.insightpartners.com</t>
  </si>
  <si>
    <t>diligent.com</t>
  </si>
  <si>
    <t>Diligent Corp</t>
  </si>
  <si>
    <t>Rothschild
Morgan Stanley</t>
  </si>
  <si>
    <t>www.drivecam.com</t>
  </si>
  <si>
    <t>Computer Facilities Management Services</t>
  </si>
  <si>
    <t>Lytx Inc</t>
  </si>
  <si>
    <t>www.thefreshmarket.com</t>
  </si>
  <si>
    <t>Own,op grocery stores</t>
  </si>
  <si>
    <t>Fresh Market Inc</t>
  </si>
  <si>
    <t>Goldman Sachs &amp; Co
Bank of America Merrill Lynch</t>
  </si>
  <si>
    <t>www.adt.com</t>
  </si>
  <si>
    <t>Provide security systems services</t>
  </si>
  <si>
    <t>The ADT Corp</t>
  </si>
  <si>
    <t>Target
Phone
Number</t>
  </si>
  <si>
    <t xml:space="preserve">  Target
Significant
Individual</t>
  </si>
  <si>
    <t>US Renal Care Inc</t>
  </si>
  <si>
    <t>DSI Renal Inc</t>
  </si>
  <si>
    <t>4G Wireless</t>
  </si>
  <si>
    <t>IPC Systems Inc</t>
  </si>
  <si>
    <t>Etrali SA</t>
  </si>
  <si>
    <t>Immucor Inc</t>
  </si>
  <si>
    <t>Sirona Genomics</t>
  </si>
  <si>
    <t>Finlays Horticulture Investments Ltd</t>
  </si>
  <si>
    <t>CIBC World Markets Inc
TD Securities Inc</t>
  </si>
  <si>
    <t>1-800 Contacts Inc</t>
  </si>
  <si>
    <t>iGaming Business Ltd</t>
  </si>
  <si>
    <t>Monomoy Capital Partners LLC</t>
  </si>
  <si>
    <t>Builder Specialties Inc</t>
  </si>
  <si>
    <t>Construction Resources Inc</t>
  </si>
  <si>
    <t>Comdata SpA</t>
  </si>
  <si>
    <t>www.provequity.com</t>
  </si>
  <si>
    <t>Bite Finance International BV</t>
  </si>
  <si>
    <t>Granite Equity Partners</t>
  </si>
  <si>
    <t>Geo-Comm Inc</t>
  </si>
  <si>
    <t>GeoSolve Inc</t>
  </si>
  <si>
    <t>MetaMetrics Inc</t>
  </si>
  <si>
    <t>Women's Marketing Inc</t>
  </si>
  <si>
    <t>United Surgical Partners International Inc</t>
  </si>
  <si>
    <t>CareSpot Express Healthcare</t>
  </si>
  <si>
    <t>Revelstoke Capital Partners</t>
  </si>
  <si>
    <t>Career Step LLC</t>
  </si>
  <si>
    <t>Code3 CME LLC</t>
  </si>
  <si>
    <t>EMA Partners LLC</t>
  </si>
  <si>
    <t>Wakelee Associates LLC</t>
  </si>
  <si>
    <t>Compuware Corp</t>
  </si>
  <si>
    <t>ISPW BenchMark Technologies Ltd</t>
  </si>
  <si>
    <t>Infogix Inc</t>
  </si>
  <si>
    <t>Code &amp; Theory LLC</t>
  </si>
  <si>
    <t>Pivotal Group Inc</t>
  </si>
  <si>
    <t>Najafi Cos</t>
  </si>
  <si>
    <t>Author Solutions Inc</t>
  </si>
  <si>
    <t>Absolute Dental Management LLC</t>
  </si>
  <si>
    <t>Therapy Support Inc</t>
  </si>
  <si>
    <t>Comvest Partners</t>
  </si>
  <si>
    <t>D&amp;S Community Services</t>
  </si>
  <si>
    <t>Dermatology &amp; MedSpa Inc</t>
  </si>
  <si>
    <t>SCR-Tech LLC</t>
  </si>
  <si>
    <t>STEAG Energy Services LLC</t>
  </si>
  <si>
    <t>Mills e-Commerce Enterprises Inc</t>
  </si>
  <si>
    <t>Reed Group Ltd</t>
  </si>
  <si>
    <t>Aon Hewitt-absence management administration business</t>
  </si>
  <si>
    <t>Insight Equity Holdings LLC</t>
  </si>
  <si>
    <t>Material Sciences Corp</t>
  </si>
  <si>
    <t>Continuous Colour Coat Ltd</t>
  </si>
  <si>
    <t>Gathings Insurance Services LLC</t>
  </si>
  <si>
    <t>Source Refrigeration &amp; HVAC Inc</t>
  </si>
  <si>
    <t>Therapak Corp</t>
  </si>
  <si>
    <t>Gathings Insurance Partners LLC</t>
  </si>
  <si>
    <t>Peter J. Solomon Co Ltd</t>
  </si>
  <si>
    <t>Springs Window Fashions LLC</t>
  </si>
  <si>
    <t>SunSetter Products LP</t>
  </si>
  <si>
    <t>Party City Holdco Inc</t>
  </si>
  <si>
    <t>Graham Franchise Group</t>
  </si>
  <si>
    <t>CVR Management LLC</t>
  </si>
  <si>
    <t>Perpetual Capital LLC</t>
  </si>
  <si>
    <t>California Family Fitness Inc</t>
  </si>
  <si>
    <t>Mitchell International Inc</t>
  </si>
  <si>
    <t>Jordan Reses Prescription Management Services</t>
  </si>
  <si>
    <t>Teasdale Foods Inc</t>
  </si>
  <si>
    <t>Bruce Foods Corp-Mexican foods business</t>
  </si>
  <si>
    <t>Lentech SA</t>
  </si>
  <si>
    <t>www.perseuscp.com</t>
  </si>
  <si>
    <t>Perseus Capital Partners Ltd</t>
  </si>
  <si>
    <t>Hotel Les Roches Rouges SCI</t>
  </si>
  <si>
    <t>Salary.com Inc</t>
  </si>
  <si>
    <t>AssetPoint</t>
  </si>
  <si>
    <t>Rizk Ventures LLC</t>
  </si>
  <si>
    <t>Workforce Prescriptions Inc</t>
  </si>
  <si>
    <t>Cortel Inc</t>
  </si>
  <si>
    <t>TowerCom Technologies LLC</t>
  </si>
  <si>
    <t>Pexco LLC</t>
  </si>
  <si>
    <t>Scientific Plastics Corp</t>
  </si>
  <si>
    <t>Darby Doors Inc</t>
  </si>
  <si>
    <t>www.nedentalmanagement.com</t>
  </si>
  <si>
    <t>Northeast Dental Management LLC</t>
  </si>
  <si>
    <t>Edgewood Partners Insurance Center</t>
  </si>
  <si>
    <t>Ascende Inc</t>
  </si>
  <si>
    <t>Explorica Inc</t>
  </si>
  <si>
    <t>Par Pharmaceutical Cos Inc</t>
  </si>
  <si>
    <t>Innoteq Inc</t>
  </si>
  <si>
    <t>Duane Sammons Insurance Center Inc</t>
  </si>
  <si>
    <t>Health &amp; Safety Institute Inc</t>
  </si>
  <si>
    <t>SafeTec Compliance Systems Inc.</t>
  </si>
  <si>
    <t>Transom Capital Group LLC</t>
  </si>
  <si>
    <t>HeathCo LLC</t>
  </si>
  <si>
    <t>Fair Price Insurance Brokerage LLC</t>
  </si>
  <si>
    <t>Most Insurance LLC</t>
  </si>
  <si>
    <t>ptTheragnostic BV</t>
  </si>
  <si>
    <t>Kelpac Medical</t>
  </si>
  <si>
    <t>VitalMED Inc</t>
  </si>
  <si>
    <t>Aurora Resurgence Management Partners LLC</t>
  </si>
  <si>
    <t>Cardiac Science Corp</t>
  </si>
  <si>
    <t>MTS Health Investors LLC</t>
  </si>
  <si>
    <t>Celerion Inc</t>
  </si>
  <si>
    <t>Assign Clinical Research GmbH</t>
  </si>
  <si>
    <t>I Squared Capital Advisors LLC</t>
  </si>
  <si>
    <t>Lincoln Clean Energy LLC</t>
  </si>
  <si>
    <t>Diversis Capital LLC</t>
  </si>
  <si>
    <t>Blue Software LLC</t>
  </si>
  <si>
    <t>Viki Solutions Inc</t>
  </si>
  <si>
    <t>Component Hardware Group Inc</t>
  </si>
  <si>
    <t>Vision Parts &amp; Accessories Inc</t>
  </si>
  <si>
    <t>www.topspinpartners.com</t>
  </si>
  <si>
    <t>Topspin Partners</t>
  </si>
  <si>
    <t>Polder Housewares Inc</t>
  </si>
  <si>
    <t>American Residential Services LLC</t>
  </si>
  <si>
    <t>Aspen Air Conditioning Inc</t>
  </si>
  <si>
    <t>Greenridge Invest Partners LLC</t>
  </si>
  <si>
    <t>Consolidated Asset Recovery Systems Inc</t>
  </si>
  <si>
    <t>North Branch Capital LLC</t>
  </si>
  <si>
    <t>Circuit Check Inc</t>
  </si>
  <si>
    <t>Bluon Energy LLC</t>
  </si>
  <si>
    <t>Irradiation Apparatus Manufacturing</t>
  </si>
  <si>
    <t>Luminas International LLC</t>
  </si>
  <si>
    <t>ThrivalTech LLC</t>
  </si>
  <si>
    <t>REVx Technologies Inc</t>
  </si>
  <si>
    <t>GFO Oil LLC</t>
  </si>
  <si>
    <t>Colorado Energy Research Technologies Inc</t>
  </si>
  <si>
    <t>Greenstar Home Services Inc</t>
  </si>
  <si>
    <t>Aavid Thermalloy LLC</t>
  </si>
  <si>
    <t>Niagara Thermal Products LLC</t>
  </si>
  <si>
    <t>Trulite Glass &amp; Aluminum Solutions LLC</t>
  </si>
  <si>
    <t>RFSupply Inc</t>
  </si>
  <si>
    <t>Specialty Food Service Hardware Inc</t>
  </si>
  <si>
    <t>Century Plaza,Lisle,Illinois</t>
  </si>
  <si>
    <t>Tandel Systems Inc</t>
  </si>
  <si>
    <t>Testplant Ltd</t>
  </si>
  <si>
    <t>Quality Needles Pvt Ltd</t>
  </si>
  <si>
    <t>Production Resource Group LLC</t>
  </si>
  <si>
    <t>Motion Picture and Video Production</t>
  </si>
  <si>
    <t>DPS Inc-Lighting &amp; Film Equipment Assets</t>
  </si>
  <si>
    <t>The Gores Group LLC</t>
  </si>
  <si>
    <t>US Farathane Corp</t>
  </si>
  <si>
    <t>Tepso Plastics Mex SA de CV</t>
  </si>
  <si>
    <t>Atlas Trillo Heating &amp; Air Conditioning Inc</t>
  </si>
  <si>
    <t>Nitrogen Services LLC</t>
  </si>
  <si>
    <t>Pipeliner's Warehouse</t>
  </si>
  <si>
    <t>Fiverun Inc</t>
  </si>
  <si>
    <t>Stone Pump &amp; Trench LLC</t>
  </si>
  <si>
    <t>Church Insurance &amp; Financial Services Inc</t>
  </si>
  <si>
    <t>Telarix Inc</t>
  </si>
  <si>
    <t>Pumptek LLC</t>
  </si>
  <si>
    <t>Cobham Plc-The Surveillance Business</t>
  </si>
  <si>
    <t>RPG Solutions Inc</t>
  </si>
  <si>
    <t>Lorraine Capital LLC</t>
  </si>
  <si>
    <t>Innovative Restaurant Supply Inc</t>
  </si>
  <si>
    <t>Roehrs &amp; Co Inc</t>
  </si>
  <si>
    <t>BioreclamationIVT</t>
  </si>
  <si>
    <t>Power Partners Inc</t>
  </si>
  <si>
    <t>Clinverse Inc</t>
  </si>
  <si>
    <t>Pacific Architects &amp; Engineers Inc</t>
  </si>
  <si>
    <t>Payward Inc</t>
  </si>
  <si>
    <t>Coinsetter LLC</t>
  </si>
  <si>
    <t>Clearview Capital LLC</t>
  </si>
  <si>
    <t>Xcellence Inc</t>
  </si>
  <si>
    <t>Orange Legal Technologies</t>
  </si>
  <si>
    <t>CNX Distribution Inc</t>
  </si>
  <si>
    <t>Brinkmere Capital Partners LLC</t>
  </si>
  <si>
    <t>Certified Power Inc</t>
  </si>
  <si>
    <t>Cirus Controls LLC</t>
  </si>
  <si>
    <t>Boston Proper Inc</t>
  </si>
  <si>
    <t>Renovus Capital Partners LP</t>
  </si>
  <si>
    <t>Image Process Design Inc</t>
  </si>
  <si>
    <t>A Wireless Inc</t>
  </si>
  <si>
    <t>Turnbridge Capital LLC</t>
  </si>
  <si>
    <t>Cimarron Energy Inc</t>
  </si>
  <si>
    <t>Rogue Engineering Inc</t>
  </si>
  <si>
    <t>Sona MedSpa International Corp</t>
  </si>
  <si>
    <t>East Wind Advisors LLC</t>
  </si>
  <si>
    <t>Weld North Holdings LLC</t>
  </si>
  <si>
    <t>Intellify Learning LLC</t>
  </si>
  <si>
    <t>Spectrio LLC</t>
  </si>
  <si>
    <t>Vital Media Inc</t>
  </si>
  <si>
    <t>Fluid Delivery Solutions LLC</t>
  </si>
  <si>
    <t>Water Transfer LLC</t>
  </si>
  <si>
    <t>Acumen Fund Inc</t>
  </si>
  <si>
    <t>Solaraid-Off-Grid Energy Research &amp; Impact Division</t>
  </si>
  <si>
    <t>Willard Bishop LLC</t>
  </si>
  <si>
    <t>Primeritus Financial Services Inc</t>
  </si>
  <si>
    <t>Roquemore &amp; Roquemore Inc</t>
  </si>
  <si>
    <t>Rose America Corp</t>
  </si>
  <si>
    <t>Geolo Capital</t>
  </si>
  <si>
    <t>Commune Hotels &amp; Resorts LLC</t>
  </si>
  <si>
    <t>Destination Hotels &amp; Resorts Inc</t>
  </si>
  <si>
    <t>J&amp;V Resguardo SAC</t>
  </si>
  <si>
    <t>SCI Seguridad Fisica SA</t>
  </si>
  <si>
    <t>Swanson Health Products Inc</t>
  </si>
  <si>
    <t>Sage Road Capital</t>
  </si>
  <si>
    <t>Krewe Energy LLC</t>
  </si>
  <si>
    <t>Castex Energy Inc-Lapeyrouse Field,Terrebonne Parish, Louisiana</t>
  </si>
  <si>
    <t>Financeire Holding CEP SAS</t>
  </si>
  <si>
    <t>Immopret France SARL</t>
  </si>
  <si>
    <t>DiversiTech Corp</t>
  </si>
  <si>
    <t>Pump House Pumps Ltd</t>
  </si>
  <si>
    <t>Digital Fuel Capital LLC</t>
  </si>
  <si>
    <t>Summit Sports Inc</t>
  </si>
  <si>
    <t>Austin Kayak LLC</t>
  </si>
  <si>
    <t>Lone Star Investment Advisors</t>
  </si>
  <si>
    <t>MRH(GB)Ltd</t>
  </si>
  <si>
    <t>Boston Plastics Co Ltd</t>
  </si>
  <si>
    <t>Sparta Systems Inc</t>
  </si>
  <si>
    <t>123Compliance Corp</t>
  </si>
  <si>
    <t>Global Emerging Markets Ltd</t>
  </si>
  <si>
    <t>FilmOn PLC</t>
  </si>
  <si>
    <t>CinemaNow Inc</t>
  </si>
  <si>
    <t>RentPath Inc</t>
  </si>
  <si>
    <t>Live Response Solutions Inc</t>
  </si>
  <si>
    <t>Jordan Edmiston Group</t>
  </si>
  <si>
    <t>Instantly Inc</t>
  </si>
  <si>
    <t>Saw Mill Capital LLC</t>
  </si>
  <si>
    <t>Wolf-Gordon Inc</t>
  </si>
  <si>
    <t>East Kilbride Engineering Services ltd</t>
  </si>
  <si>
    <t>Marketplace Events LLC</t>
  </si>
  <si>
    <t>Carter Morse &amp; Co</t>
  </si>
  <si>
    <t>Excelligence Learning Corp</t>
  </si>
  <si>
    <t>Really Good Stuff Inc</t>
  </si>
  <si>
    <t>Ravena Welding Supply Inc</t>
  </si>
  <si>
    <t>Hereford Welding Supply Inc</t>
  </si>
  <si>
    <t>Eveo Inc</t>
  </si>
  <si>
    <t>Clipperton Finance SARL</t>
  </si>
  <si>
    <t>You &amp; Mr Jones Brandtech</t>
  </si>
  <si>
    <t>55 SAS</t>
  </si>
  <si>
    <t>Countrywide Estate Agents</t>
  </si>
  <si>
    <t>Harrisons Estate Agents Ltd</t>
  </si>
  <si>
    <t>Hammond Kennedy Whitney &amp; Co</t>
  </si>
  <si>
    <t>PANOS brands LLC</t>
  </si>
  <si>
    <t>Kidd &amp; Co LLC</t>
  </si>
  <si>
    <t>Northside RVs Inc</t>
  </si>
  <si>
    <t>Zep Inc</t>
  </si>
  <si>
    <t>New Wave Industries</t>
  </si>
  <si>
    <t>Hydrocarbon Hotel BV</t>
  </si>
  <si>
    <t>Blackstone Group LP-Hotels(10)</t>
  </si>
  <si>
    <t>Pediatric Services of America Inc</t>
  </si>
  <si>
    <t>Care Unlimited Inc</t>
  </si>
  <si>
    <t>Creative Group Inc</t>
  </si>
  <si>
    <t>Masterplan Inc</t>
  </si>
  <si>
    <t>KeyBanc Capital Markets Inc</t>
  </si>
  <si>
    <t>Preferred Compounding Corp</t>
  </si>
  <si>
    <t>Source Broadband Services LLC</t>
  </si>
  <si>
    <t>TowerSource LLC</t>
  </si>
  <si>
    <t>Full-Service Restaurants</t>
  </si>
  <si>
    <t>CCW LLC</t>
  </si>
  <si>
    <t>Diverse Energy Systems LLC</t>
  </si>
  <si>
    <t>PriMed Consulting inc</t>
  </si>
  <si>
    <t>Forterra Building Products North America</t>
  </si>
  <si>
    <t>Sherman-Dixie Concrete Industries Inc</t>
  </si>
  <si>
    <t>Alco Manufacturing Corp LLC</t>
  </si>
  <si>
    <t>Lakeshore Fittings Inc</t>
  </si>
  <si>
    <t>Avtex Solutions LLC</t>
  </si>
  <si>
    <t>Webfortis LLC</t>
  </si>
  <si>
    <t>Zest Anchors LLC</t>
  </si>
  <si>
    <t>Danville Materials Inc</t>
  </si>
  <si>
    <t>CenterOak Partners LLC</t>
  </si>
  <si>
    <t>Cascade Windows Inc</t>
  </si>
  <si>
    <t>McLean Group</t>
  </si>
  <si>
    <t>Altamont Capital Partners LLC</t>
  </si>
  <si>
    <t>Excel Fitness Holdings Inc</t>
  </si>
  <si>
    <t>VITAC Corp</t>
  </si>
  <si>
    <t>Cast &amp; Crew Entertainment Services LLC</t>
  </si>
  <si>
    <t>Final Draft Inc</t>
  </si>
  <si>
    <t>Compass IRB LLC</t>
  </si>
  <si>
    <t>Columbian Agency Inc</t>
  </si>
  <si>
    <t>Lazard Middle Market LLC</t>
  </si>
  <si>
    <t>Vitamin World Inc</t>
  </si>
  <si>
    <t>Summit Partners LP</t>
  </si>
  <si>
    <t>Perforce Software Inc</t>
  </si>
  <si>
    <t>Global Acamar SL</t>
  </si>
  <si>
    <t>Gestion de Inmuebles Salduvia SA</t>
  </si>
  <si>
    <t>John F Throne &amp; Co Insurance Marketing Inc</t>
  </si>
  <si>
    <t>Suydam Insurance Agency LLC</t>
  </si>
  <si>
    <t>BAML Capital Access Funds Management LLC</t>
  </si>
  <si>
    <t>Resource Energy Partners LLC</t>
  </si>
  <si>
    <t>Oil,gas exploration,prodn</t>
  </si>
  <si>
    <t>Oil Wells(112)</t>
  </si>
  <si>
    <t>The Yucaipa Cos LLC</t>
  </si>
  <si>
    <t>Brew Hub LLC</t>
  </si>
  <si>
    <t>Breweries</t>
  </si>
  <si>
    <t>Florida Avenue Brewing Co</t>
  </si>
  <si>
    <t>www.clubcorp.com</t>
  </si>
  <si>
    <t>KSL Capital Partners LLC</t>
  </si>
  <si>
    <t>ClubCorp Holdings Inc</t>
  </si>
  <si>
    <t>Golf Courses and Country Clubs</t>
  </si>
  <si>
    <t>Marsh Creek Country Club</t>
  </si>
  <si>
    <t>Continental Anesthesia Ltd</t>
  </si>
  <si>
    <t>Bur-Lane Inc</t>
  </si>
  <si>
    <t>Castle Venture Group LLC</t>
  </si>
  <si>
    <t>GodCloud Inc</t>
  </si>
  <si>
    <t>PPI-Time Zero Inc</t>
  </si>
  <si>
    <t>New Age Ems Inc</t>
  </si>
  <si>
    <t>Raymundos Food Group LLC</t>
  </si>
  <si>
    <t>Linsalata Capital Partners Inc</t>
  </si>
  <si>
    <t>HH Franchising Systems Inc</t>
  </si>
  <si>
    <t>FLS Transportation Services Inc</t>
  </si>
  <si>
    <t>May River Capital LLC</t>
  </si>
  <si>
    <t>Hunt Valve Co Inc</t>
  </si>
  <si>
    <t>BluePay Processing LLC</t>
  </si>
  <si>
    <t>Billhighway Inc</t>
  </si>
  <si>
    <t>Saga Corporate Finance</t>
  </si>
  <si>
    <t>Mintra Trainingportal AS</t>
  </si>
  <si>
    <t>OCS HR AS</t>
  </si>
  <si>
    <t>Cumberland Wood Products Inc</t>
  </si>
  <si>
    <t>PowerPlan Inc</t>
  </si>
  <si>
    <t>Riva Modeling Systems Inc</t>
  </si>
  <si>
    <t>Groupe IDO IN SAS</t>
  </si>
  <si>
    <t>Water St Healthcare Partners</t>
  </si>
  <si>
    <t>Premise Health Holding Corp</t>
  </si>
  <si>
    <t>Nursing Care Facilities</t>
  </si>
  <si>
    <t>IMWell Health LLC</t>
  </si>
  <si>
    <t>K1 Investment Management LLC</t>
  </si>
  <si>
    <t>Community Investors Inc</t>
  </si>
  <si>
    <t>Compendia Inc</t>
  </si>
  <si>
    <t>KarpReilly LLC</t>
  </si>
  <si>
    <t>Zola Inc</t>
  </si>
  <si>
    <t>First Atlantic Capital Ltd</t>
  </si>
  <si>
    <t>Resource LabelGroup LLC</t>
  </si>
  <si>
    <t>LithoFlexo Grafics Inc</t>
  </si>
  <si>
    <t>Angeles Equity Partners LLC</t>
  </si>
  <si>
    <t>UGN Inc-Automotive Acoustic Solutions Business</t>
  </si>
  <si>
    <t>Harris Williams &amp; Co
Cain Brothers Co.
Oppenheimer &amp; Co Inc</t>
  </si>
  <si>
    <t>All Metro Aids Inc</t>
  </si>
  <si>
    <t>Advanced Distribution</t>
  </si>
  <si>
    <t>Duncan Solutions Inc</t>
  </si>
  <si>
    <t>www.champlaincapital.com</t>
  </si>
  <si>
    <t>Champlain Capital Partners LP</t>
  </si>
  <si>
    <t>Nonchocolate Confectionery Manufacturing</t>
  </si>
  <si>
    <t>LB Maple Treatment Corp</t>
  </si>
  <si>
    <t>Grand Transformers Inc</t>
  </si>
  <si>
    <t>Warner Power LLC</t>
  </si>
  <si>
    <t>Exova Group Plc</t>
  </si>
  <si>
    <t>Admaterials Technologies Pte Ltd</t>
  </si>
  <si>
    <t>TI Automotive Ltd</t>
  </si>
  <si>
    <t>Millennium Industries Corp</t>
  </si>
  <si>
    <t>USA Fastener Group Inc</t>
  </si>
  <si>
    <t>Practitioner Support Services LLC</t>
  </si>
  <si>
    <t>Certica Solutions Inc</t>
  </si>
  <si>
    <t>GET Enterprises LLC</t>
  </si>
  <si>
    <t>CapStreet Group LLC</t>
  </si>
  <si>
    <t>Keais Records Service LLC</t>
  </si>
  <si>
    <t>LegalPartners LP</t>
  </si>
  <si>
    <t>Wynnchurch Capital Ltd</t>
  </si>
  <si>
    <t>Texas Hydraulics Inc</t>
  </si>
  <si>
    <t>PT Holdings LLC</t>
  </si>
  <si>
    <t>Whaley Foodservice Repairs Inc</t>
  </si>
  <si>
    <t>Rothschild
BNP Paribas SA
Deutsche Bank
Jefferies &amp; Co Inc</t>
  </si>
  <si>
    <t>Laboratoire HRA Pharma SA</t>
  </si>
  <si>
    <t>Fuerst Day Lawson Ltd</t>
  </si>
  <si>
    <t>Argent Sarl</t>
  </si>
  <si>
    <t>Sociedad de Gestion de Activos Procedentes de la Reestructuracion Bancaria SA-Mortgage Loans Portfolio(16)</t>
  </si>
  <si>
    <t>Perella Weinberg Partners LP</t>
  </si>
  <si>
    <t>Black Bear Diner Inc</t>
  </si>
  <si>
    <t>United Uniform Co Inc</t>
  </si>
  <si>
    <t>Polymer Solutions Group</t>
  </si>
  <si>
    <t>Flow Polymers LLC</t>
  </si>
  <si>
    <t>EnviroShred NW Inc</t>
  </si>
  <si>
    <t>Veronis Suhler Stevenson</t>
  </si>
  <si>
    <t>SureSource LLC</t>
  </si>
  <si>
    <t>IDEAlley</t>
  </si>
  <si>
    <t>Abacus Partners LLC</t>
  </si>
  <si>
    <t>SealMaster</t>
  </si>
  <si>
    <t>Magna Management LLC</t>
  </si>
  <si>
    <t>Mainz Solutions</t>
  </si>
  <si>
    <t>Tricor Staffing LLC</t>
  </si>
  <si>
    <t>A&amp;E Medical Corp</t>
  </si>
  <si>
    <t>Learfield Sports LLC</t>
  </si>
  <si>
    <t>Think Social LLC</t>
  </si>
  <si>
    <t>Tier One Relocation LLC</t>
  </si>
  <si>
    <t>Tango/04 Computing Group SL</t>
  </si>
  <si>
    <t>Alliance Holdings Inc</t>
  </si>
  <si>
    <t>Design Tanks LLC</t>
  </si>
  <si>
    <t>Black Hills Fiberglass-Manufacturing Assets, Belle Fourche, South Dakota</t>
  </si>
  <si>
    <t>White Wolf Capital LLC</t>
  </si>
  <si>
    <t>Stag Arms LLC</t>
  </si>
  <si>
    <t>Stratix Corp</t>
  </si>
  <si>
    <t>Truck Trailer Manufacturing</t>
  </si>
  <si>
    <t>Roll-N-Lock Corp</t>
  </si>
  <si>
    <t>AE Materials Group Inc</t>
  </si>
  <si>
    <t>TAG One Inc</t>
  </si>
  <si>
    <t>Aero Express Logistics Pte Ltd</t>
  </si>
  <si>
    <t>www.bravida.dk</t>
  </si>
  <si>
    <t>Bravida Danmark A/S</t>
  </si>
  <si>
    <t>Electrical Contractors</t>
  </si>
  <si>
    <t>EnergiMidt A/S-Electrical Contracting Services Branch</t>
  </si>
  <si>
    <t>Citra Health Solutions Inc</t>
  </si>
  <si>
    <t>SironaHealth Inc</t>
  </si>
  <si>
    <t>Bi-Sam Technologies SA</t>
  </si>
  <si>
    <t>FinAnalytica Inc</t>
  </si>
  <si>
    <t>IntegriChain Inc</t>
  </si>
  <si>
    <t>Bailey Southwell &amp; Co LLC</t>
  </si>
  <si>
    <t>Quantros Inc</t>
  </si>
  <si>
    <t>Comparion Medical Analytics Inc</t>
  </si>
  <si>
    <t>One Sixty Over Ninety Inc</t>
  </si>
  <si>
    <t>Glencoe Capital LLC</t>
  </si>
  <si>
    <t>Cincinnati Preserving Co Inc</t>
  </si>
  <si>
    <t>Raufoss Industripark AS</t>
  </si>
  <si>
    <t>South Coast Baking Llc</t>
  </si>
  <si>
    <t>Greene-Hazel &amp; Associates Inc</t>
  </si>
  <si>
    <t>Landmark Capital SA</t>
  </si>
  <si>
    <t>Riverwood Capital LLC</t>
  </si>
  <si>
    <t>Nubox SA</t>
  </si>
  <si>
    <t>Group Force Benefits Inc</t>
  </si>
  <si>
    <t>Gwaltney &amp; Associates Inc</t>
  </si>
  <si>
    <t>Callcredit Information Group Ltd</t>
  </si>
  <si>
    <t>Numero</t>
  </si>
  <si>
    <t>Apothecary by Design LLC</t>
  </si>
  <si>
    <t>Healy Pharmacy</t>
  </si>
  <si>
    <t>3i Supply Co</t>
  </si>
  <si>
    <t>Protector Holdings LLC</t>
  </si>
  <si>
    <t>BetterWay Insurance Services LLC</t>
  </si>
  <si>
    <t>Howell Bridge Apartments LLC</t>
  </si>
  <si>
    <t>E2open Inc</t>
  </si>
  <si>
    <t>Terra Technology LLC</t>
  </si>
  <si>
    <t>Columbia Ventures Corp</t>
  </si>
  <si>
    <t>Magnet Networks Ltd</t>
  </si>
  <si>
    <t>Imagine Communications Group Ltd-Irish Retail Business</t>
  </si>
  <si>
    <t>Clark Associates Inc</t>
  </si>
  <si>
    <t>BenefitsMart LLC</t>
  </si>
  <si>
    <t>Vicente Capital Partners LLC</t>
  </si>
  <si>
    <t>MedBridge Healthcare LLC</t>
  </si>
  <si>
    <t>Sleep Services of America Inc</t>
  </si>
  <si>
    <t>Big 3 Precision Products Inc</t>
  </si>
  <si>
    <t>Sur-Form Corp</t>
  </si>
  <si>
    <t>ATA Retail Services Inc</t>
  </si>
  <si>
    <t>No Surprises Software Inc</t>
  </si>
  <si>
    <t>United Therapies LLC</t>
  </si>
  <si>
    <t>KORE Wireless Group Inc</t>
  </si>
  <si>
    <t>Gulf Coast Specialty Energy Services LLC</t>
  </si>
  <si>
    <t>Marlin Services LLC</t>
  </si>
  <si>
    <t>Altus Capital Partners LLC</t>
  </si>
  <si>
    <t>Nichols Portland</t>
  </si>
  <si>
    <t>Astra Pacific Outdoor Llc</t>
  </si>
  <si>
    <t>Sandbridge Capital LLC</t>
  </si>
  <si>
    <t>Thom Browne Inc</t>
  </si>
  <si>
    <t>Trainline Holdings Ltd</t>
  </si>
  <si>
    <t>Capitaine Train SAS</t>
  </si>
  <si>
    <t>Brass Smith Innovations LLC</t>
  </si>
  <si>
    <t>Executive Liability Managers Insurance Brokers Inc, Pat Moore Insurance Agency Inc</t>
  </si>
  <si>
    <t>Raley Watts and O'Neill Insurance and Financial Services LLC</t>
  </si>
  <si>
    <t>Roebuck Plaza,Birmingham,AL</t>
  </si>
  <si>
    <t>Santa Rosa Golf &amp; Country Club</t>
  </si>
  <si>
    <t>PricewaterhouseCoopers
Mazars LLP</t>
  </si>
  <si>
    <t>Bromford Industries Ltd</t>
  </si>
  <si>
    <t>The Commons at Hazel Crest,Chicago,Illinois</t>
  </si>
  <si>
    <t>Festival SA</t>
  </si>
  <si>
    <t>www.vikingpartnersllc.com</t>
  </si>
  <si>
    <t>Viking Partners LLC</t>
  </si>
  <si>
    <t>Overland Pointe Marketplace,Overland Park,Kansas</t>
  </si>
  <si>
    <t>Asia Pacific Medical Group</t>
  </si>
  <si>
    <t>Militello Capital</t>
  </si>
  <si>
    <t>Viera at Whitemarsh Apartments</t>
  </si>
  <si>
    <t>Daroth Capital LLC</t>
  </si>
  <si>
    <t>Argosy Private Equity</t>
  </si>
  <si>
    <t>Nationwide Industries Inc (P&amp;F Industries Inc)</t>
  </si>
  <si>
    <t>Undisclosed Four-Unit Franchise Operator,Kansas</t>
  </si>
  <si>
    <t>EarthLink Holdings Corp-IT Services Business</t>
  </si>
  <si>
    <t>Navaro Tokutei Mokuteiki Kaisha-Property Portfolios (4)</t>
  </si>
  <si>
    <t>Rothschild
Banco BTG Pactual SA</t>
  </si>
  <si>
    <t>BRE Ponte Participacoes SA</t>
  </si>
  <si>
    <t>BRPR 64 Empreendimentos e Participacoes Ltda</t>
  </si>
  <si>
    <t>Prophet Equity LLC</t>
  </si>
  <si>
    <t>Total Plastics(AM Castle &amp; Co)</t>
  </si>
  <si>
    <t>Hudson Clean Energy Partners</t>
  </si>
  <si>
    <t>Eagle Creek Renewable Energy LLC</t>
  </si>
  <si>
    <t>Verso Androscoggin Power LLC</t>
  </si>
  <si>
    <t>Hygeia Nigeria Ltd</t>
  </si>
  <si>
    <t>The Wolff Co LLC</t>
  </si>
  <si>
    <t>One Observatory Park</t>
  </si>
  <si>
    <t>Homes For The Elderly</t>
  </si>
  <si>
    <t>Undisclosed Senior Living Real Estate Portfolio</t>
  </si>
  <si>
    <t>LaSalle Investment Management- BEST Network portfolio</t>
  </si>
  <si>
    <t>Undisclosed Office Building,Washington,DC</t>
  </si>
  <si>
    <t>Limetree Bay Holdings LLC</t>
  </si>
  <si>
    <t>Hovensa LLC-St Croix Refinery &amp; Storage Facilities</t>
  </si>
  <si>
    <t>Banco BTG Pactual SA
Itau Unibanco</t>
  </si>
  <si>
    <t>Treviso Empreendimentos e Participacoes SA</t>
  </si>
  <si>
    <t>Uniasselvi</t>
  </si>
  <si>
    <t>WPX Energy Inc-San Juan Basin Gathering System</t>
  </si>
  <si>
    <t>UBS Investment Bank
BNP Paribas SA</t>
  </si>
  <si>
    <t>TransMontaigne GP LLC</t>
  </si>
  <si>
    <t>Credit Suisse Group
Ernst &amp; Young LLP</t>
  </si>
  <si>
    <t>Panasonic Healthcare Holdings Co Ltd</t>
  </si>
  <si>
    <t>Bayer AG-Diabetes Care Business</t>
  </si>
  <si>
    <t>Rothschild
Centerview Partners LLC</t>
  </si>
  <si>
    <t>Summertime Holding Corp</t>
  </si>
  <si>
    <t>Solera Holdings Inc</t>
  </si>
  <si>
    <t>Symantec Corp-Veritas Business</t>
  </si>
  <si>
    <t>General Warehousing and Storage</t>
  </si>
  <si>
    <t>Hill Valley Participacoes SA</t>
  </si>
  <si>
    <t>www.tempoassist.com.br</t>
  </si>
  <si>
    <t>Own and operate HMO</t>
  </si>
  <si>
    <t>Tempo Participacoes SA</t>
  </si>
  <si>
    <t>Machine Tool (Metal Forming Types) Manufacturing</t>
  </si>
  <si>
    <t>Stout Risius Ross Inc</t>
  </si>
  <si>
    <t>N+1</t>
  </si>
  <si>
    <t>Frontier Capital LLC</t>
  </si>
  <si>
    <t>Brown, Gibbons, Lang &amp; Co LP</t>
  </si>
  <si>
    <t>Current-Carrying Wiring Device Manufacturing</t>
  </si>
  <si>
    <t>One Rock Capital Partners LLC</t>
  </si>
  <si>
    <t>Provide call center services</t>
  </si>
  <si>
    <t>Direct Property and Casualty Insurance Carriers</t>
  </si>
  <si>
    <t>www.atipt.com</t>
  </si>
  <si>
    <t>ATI Physical Therapy LLC</t>
  </si>
  <si>
    <t>www.zcap.net</t>
  </si>
  <si>
    <t>Z Capital Group LLC</t>
  </si>
  <si>
    <t>Z Capital Partners LLC</t>
  </si>
  <si>
    <t>www.bravocorp.com</t>
  </si>
  <si>
    <t>Bravo Sports Inc</t>
  </si>
  <si>
    <t>www.abacuslaw.com</t>
  </si>
  <si>
    <t>Abacus Data Systems Inc</t>
  </si>
  <si>
    <t>www.equian.com</t>
  </si>
  <si>
    <t>Equian LLC</t>
  </si>
  <si>
    <t>www.newmountaincapital.com</t>
  </si>
  <si>
    <t>www.mtspartners.com</t>
  </si>
  <si>
    <t>www.wicksgroup.com</t>
  </si>
  <si>
    <t>Wicks Group of Cos LLC</t>
  </si>
  <si>
    <t>Interior Design Services</t>
  </si>
  <si>
    <t>Huron Capital Partners LLC</t>
  </si>
  <si>
    <t>Valentus Specialty Chemicals Inc</t>
  </si>
  <si>
    <t>Paint and Coating Manufacturing</t>
  </si>
  <si>
    <t>Employment agency</t>
  </si>
  <si>
    <t>Bolder Capital LLC</t>
  </si>
  <si>
    <t>Prairie Capital Advisors Inc</t>
  </si>
  <si>
    <t>Other Household Textile Product Mills</t>
  </si>
  <si>
    <t>www.ldiscovery.com</t>
  </si>
  <si>
    <t>LDiscovery LLC</t>
  </si>
  <si>
    <t>Other Professional Equipment and Supplies Merchant Wholesalers</t>
  </si>
  <si>
    <t>Other Metal Container Manufacturing</t>
  </si>
  <si>
    <t>US - US Renal Care Inc, a
unit of Leonard Green &amp;
Partners LP, merged with DSI
Renal Inc, a Nashville-based
kidney dialysis center
operator, from DaVita
HealthCare Partners Inc.</t>
  </si>
  <si>
    <t>www.usrenalcare.com</t>
  </si>
  <si>
    <t>www.dsi-corp.com</t>
  </si>
  <si>
    <t>Own,operate dialysis centers</t>
  </si>
  <si>
    <t>US - Lone Star Funds acquired
4G Wireless, reproducer of
software, in a leveraged
buyout transaction.</t>
  </si>
  <si>
    <t>FRANCE - IPC Systems Inc of
the US, a unit of
Centerbridge Partners LP,
acquired the entire share
capital of Etrali SA, a Paris-
based provider of business
support services, from The
Gores Group LLC.</t>
  </si>
  <si>
    <t>www.ipc.com</t>
  </si>
  <si>
    <t>www.etrali.com</t>
  </si>
  <si>
    <t>Pvd trading sys installation</t>
  </si>
  <si>
    <t>US - Immucor Inc, a unit of
IVD Acquisition Corp,
exercised its option to
acquire Sirona Genomics, a
biotechnology company.</t>
  </si>
  <si>
    <t>www.immucor.com</t>
  </si>
  <si>
    <t>Biotechnology company</t>
  </si>
  <si>
    <t>UK - Sun European Partners
LLP, a unit of Sun Capital
Partners Inc, acquired
Finlays Horticulture
Investments Ltd, a London-
based manufacturer of pottery
product, from James Finlay
Ltd, owned by John Swire &amp;
Sons(PNG)Ltd, in a leveraged
buyout transaction. Terms
were not disclosed.</t>
  </si>
  <si>
    <t>Vitreous China, Fine Earthenware, and Other Pottery Product Manufacturing</t>
  </si>
  <si>
    <t>US - X5 Solutions Inc, a unit
of NewSpring Holdings LLC,
acquired NovaTel Ltd, a San
Antonio-based provider of
wireless international long
distance telecommunication
services.</t>
  </si>
  <si>
    <t>www.x5solutions.com</t>
  </si>
  <si>
    <t>www.novatelnetworks.com</t>
  </si>
  <si>
    <t>Pvd wireless telecom svcs</t>
  </si>
  <si>
    <t>SPAIN - Cerberus Capital
Management LP acquired
Renovalia Energy SA
(Renovalia), a Villarrobledo-
based investment holding
company, in a leveraged
buyout transaction. The terms
of the transaction were not
disclosed, but according to
sources close to the
transaction, the value was
estimated at EUR 1 bil (USD 1.
135 bil). Originally, in July
2015, Renovalia was seeking a
buyer for the company.</t>
  </si>
  <si>
    <t>www.renovalia.com</t>
  </si>
  <si>
    <t>Own,operate cogeneration plant</t>
  </si>
  <si>
    <t>US - Conning &amp; Co, a unit of
Aquiline Capital Partners LLC,
 acquired Octagon Credit
Investors LLC, a New York-
based provider of specialized
credit investment management
services.</t>
  </si>
  <si>
    <t>www.conning.com</t>
  </si>
  <si>
    <t>www.octagoncredit.com</t>
  </si>
  <si>
    <t>POLAND - Highlander
International (Luxembourg)
Sarl of Luxembourg, a unit of
Highlander Partners LP,
acquired a 60% interest in
QFG Sp zoo, a Radom-based
provider of animal
slaughtering services, in a
leveraged buyout transaction.</t>
  </si>
  <si>
    <t>Highlander International (Luxembourg) Sarl</t>
  </si>
  <si>
    <t>www.qfg.pl</t>
  </si>
  <si>
    <t>Animal (Except Poultry) Slaughtering</t>
  </si>
  <si>
    <t>US - Orchid Underwriters
Agency Inc, a unit of Gryphon
Investors Inc,  acquired
Platinum Partners Insurance
Services Inc, a Peabody-based
provider of insurance
brokerage services. Terms
were not disclosed.</t>
  </si>
  <si>
    <t>www.orchidinsurance.com</t>
  </si>
  <si>
    <t>www.platinumpartnersma.com</t>
  </si>
  <si>
    <t>CANADA - Riverstone Holdings
LLC of the US, through
Riverstone Seneca BV,
acquired the undisclosed
remaining majority interest,
which it did not already own,
in Canadian International Oil
Corp, a Calgary-based oil and
gas exploration and
production company, in a
leveraged buyout transaction.</t>
  </si>
  <si>
    <t>www.riverstonellc.com</t>
  </si>
  <si>
    <t>www.cioc.com</t>
  </si>
  <si>
    <t>Oil,gas exploration,prodn co</t>
  </si>
  <si>
    <t>US - Rockland Capital LLC
acquired the Shelby power
plant of GenOn Energy Inc
(GenOn), a Houston-based
electric power distributor,
ultimately owned by NRG
Energy Inc. Concurrently,
Seward Generation LLC agreed
to acquire the Seward power
plant from GenOn. The two
transactions were to have a
combined value of an
estimated USD 138 mil.</t>
  </si>
  <si>
    <t>www.rocklandcapital.com</t>
  </si>
  <si>
    <t>Other Electric Power Generation</t>
  </si>
  <si>
    <t>US - Vertical/Trigen Holdings
LLC, a unit of Avista Capital
Holdings LP, merged with
Osmotica Pharmaceutical Corp,
a Marietta-based manufacturer
of pharmaceuticals. Terms
were not disclosed.</t>
  </si>
  <si>
    <t>www.osmotica.com</t>
  </si>
  <si>
    <t>Mnfr pharm</t>
  </si>
  <si>
    <t>NETHERLANDS - Carlyle Europe
Partners IV LP of the UK, a
unit of The Carlyle Group LP,
acquired an undisclosed
majority interest in
Hunkemoller International BV,
a Hilversum-based clothing
retailer, from PAI Partners
SAS, in a secondary buyout
transaction. Terms were not
disclosed. Originally, in
March 2015, PAI Partners SAS
was rumored to be seeking a
buyer for the company.
Carlyle, Ares, Sycamore,
Bridgepoint, Pamplona, 3i,
CVC, Apax Partners and Fast
Retailing were rumored to be
potential bidders. Previously,
 PAI Partners acquired
Hunkemoller International, in
a leveraged buyout
transaction.</t>
  </si>
  <si>
    <t>Carlyle Europe Partners IV LP</t>
  </si>
  <si>
    <t>www.hunkemoller.com</t>
  </si>
  <si>
    <t>Own,op lingerie shops</t>
  </si>
  <si>
    <t>US - AEA Investors LP
acquired an undisclosed
majority interest in 1-800
Contacts Inc, a Draper-based
retailer of contact lenses
and glasses, from Thomas H
Lee Partners LP, ultimately
owned by Thomas H Lee Co, in
a leveraged buyout
transaction.</t>
  </si>
  <si>
    <t>www.1800contacts.com</t>
  </si>
  <si>
    <t>UK - Clarion Events Ltd, a
unit of Providence Equity
Partners LLC, acquired a 70%
interest in iGaming Business
Ltd, a London-based
periodical publisher, from
Electric Word PLC.</t>
  </si>
  <si>
    <t>www.clarionevents.co.uk</t>
  </si>
  <si>
    <t>www.igamingbusiness.com</t>
  </si>
  <si>
    <t>Publishing company</t>
  </si>
  <si>
    <t>US - Monomoy Capital Partners
II LP (Monomoy Capital), a
unit of Monomoy Capital
Partners LLC, acquired
Builder Specialties Inc, an
Atlanta-based retailer of
home improvement products, in
a leveraged buyout
transaction. Concurrently,
Monomoy Capital acquired
Construction Resources Inc,
in a leveraged buyout
transaction. Terms were not
disclosed.</t>
  </si>
  <si>
    <t>Monomoy Capital Partners II LP</t>
  </si>
  <si>
    <t>Retail Trade-Home Furnishings</t>
  </si>
  <si>
    <t>www.builderspecialties.net</t>
  </si>
  <si>
    <t>Household Appliance Stores</t>
  </si>
  <si>
    <t>US - Monomoy Capital Partners
II LP (Monomoy Capital), a
unit of Monomoy Capital
Partners LLC, acquired
Construction Resources Inc,
an Atlanta-based hardware
retailer, in a leveraged
buyout transaction.
Concurrently, Monomoy Capital
acquired Builder Specialties
Inc, in a leveraged buyout
transaction. Terms were not
disclosed.</t>
  </si>
  <si>
    <t>www.constructionresourcesblog.com</t>
  </si>
  <si>
    <t>Hardware Stores</t>
  </si>
  <si>
    <t>ITALY - Carlyle Europe
Partners IV LP of the UK, a
unit of The Carlyle Group LP,
acquired a 90% interest in
Comdata SpA, a Milan-based
provider of computer related
services, from Altair Servizi
Informatici Srl (ASI) and
Synergo SGR SpA, in a
leveraged buyout transaction.
Originally, in August 2015,
ASI announced that it was
seeking a buyer for its
Comdata unit. Pai Partners
and Carlyle were named
pottential bidders.</t>
  </si>
  <si>
    <t>www.comdata.it</t>
  </si>
  <si>
    <t>Provide outsourcing services</t>
  </si>
  <si>
    <t>NETHERLANDS - Providence
Equity Partners LLC of the US
acquired Bite Finance
International BV, an
Amsterdam-based wired
telecommunications carrier,
from Mid Europa Partners LLP,
in a secondary buyout
transaction. Terms were not
disclosed. Originally, Mid
Europa Partners LLP of the UK
acquired the entire share
capital of Bite Lietuva UAB,
a Vilnius-based provider of
telecommunications services,
for 1.553 bil Lithuanian litu
from TDC A/S, a majority-
owned unit of Nordic
Telephone Co APS, for (295.
517 mil British pounds/$583.
468 mil US), in a leveraged
buyout transaction.</t>
  </si>
  <si>
    <t>www.bitegroup.net</t>
  </si>
  <si>
    <t>US - Geo-Comm Inc, a unit of
Granite Equity Partners,
acquired GeoSolve Inc, an
Albany-based software
publisher.</t>
  </si>
  <si>
    <t>www.geo-comm.com</t>
  </si>
  <si>
    <t>www.geosolveinc.com</t>
  </si>
  <si>
    <t>US - A management-led
investor group, comprised of
Pamlico Capital LLC, acquired
MetaMetrics Inc, a Durnham-
based provider of
professional and management
development training services,
 in a leveraged buyout
transaction.</t>
  </si>
  <si>
    <t>www.metametricsinc.com</t>
  </si>
  <si>
    <t>Pvd educ research,dvlp svcs</t>
  </si>
  <si>
    <t>US - Stephens Capital
Partners LLC, a unit of
Stephens Inc, acquired an
undisclosed majority interest
in Women's Marketing Inc, a
Westport-based provider of
marketing consulting services,
 from PNC Riverarch Capital,
ultimately owned by PNC
Financial Services Group Inc,
in a leveraged buyout
transaction. Terms of the
transaction were not
disclosed.</t>
  </si>
  <si>
    <t>Stephens Capital Partners LLC</t>
  </si>
  <si>
    <t>www.womensmarketing.com</t>
  </si>
  <si>
    <t>US - United Surgical Partners
International Inc, a unit of
UNCN Acquisition Corp,
ultimately owned by Welsh
Carson Anderson &amp; Stowe (WCAS)
, acquired CareSpot Express
Healthcare, a Brentwood-based
owner and operator of medical
and health care clinics, from
Frances Annette Scott
Revocable Trust and WCAS, in
an internal reorganization.</t>
  </si>
  <si>
    <t>www.uspi.com</t>
  </si>
  <si>
    <t>www.carespot.com</t>
  </si>
  <si>
    <t>Own,op med,health clinics</t>
  </si>
  <si>
    <t>US - Career Step LLC, a unit
of Revelstoke Capital
Partners LLC, acquired Code3
CME LLC, a Westminster-based
provider of EMT, paramedic
and critical care transport
training services.</t>
  </si>
  <si>
    <t>www.careerstep.com</t>
  </si>
  <si>
    <t>www.code3cme.com</t>
  </si>
  <si>
    <t>Vocational Rehabilitation Services</t>
  </si>
  <si>
    <t>US - J.S. Held Inc, a unit of
Lovell Minnick Partners LLC,
acquired Wakelee Associates
LLC, a Hackensack-based
provider of construction and
mitigation consulting
services. Terms were not
disclosed.</t>
  </si>
  <si>
    <t>www.jsheld.com</t>
  </si>
  <si>
    <t>www.wakeleellc.com</t>
  </si>
  <si>
    <t>CANADA - Compuware Corp of
the US, a unit of Thoma Bravo
LLC, acquired ISPW BenchMark
Technologies Ltd, a Calgary-
based software publisher.</t>
  </si>
  <si>
    <t>www.compuware.com</t>
  </si>
  <si>
    <t>www.ispw.com</t>
  </si>
  <si>
    <t>US - Thoma Bravo LLC acquired
Infogix Inc, a Naperville-
based provider of data
analytics and integrity
solutions, in a leveraged
buyout transaction.</t>
  </si>
  <si>
    <t>www.infogix.com</t>
  </si>
  <si>
    <t>US - Stagwell Group LLC
acquired an undisclosed
majority interest in Code &amp;
Theory LLC, a New York-based
provider of specialized
design services, in a
leveraged buyout transaction.
Terms of the deal were not
disclosed.</t>
  </si>
  <si>
    <t>www.codeandtheory.com</t>
  </si>
  <si>
    <t>Other Specialized Design Services</t>
  </si>
  <si>
    <t>US - Najafi Cos, a unit of
Pivotal Group Inc, acquired
Author Solutions Inc, a
Bloomington-based publishing
company, from Pearson PLC, in
a leveraged buyout
transaction. Terms were not
disclosed.</t>
  </si>
  <si>
    <t>www.najafi.com</t>
  </si>
  <si>
    <t>www.authorhouse.com</t>
  </si>
  <si>
    <t>US - Beecken Petty O'Keefe &amp;
Co acquired Absolute Dental
Management LLC, a Las Vegas-
based dentist's office
operator, in a leveraged
buyout transaction.</t>
  </si>
  <si>
    <t>US - National HME Inc, a unit
of Tailwind Capital Partners
LP, acquired the entire share
capital of Therapy Support
Inc, a Springfield-based
medical equipment and
supplies merchant wholesaler.</t>
  </si>
  <si>
    <t>www.nationalhme.com</t>
  </si>
  <si>
    <t>www.therapysupport.com</t>
  </si>
  <si>
    <t>US - Comvest Partners
acquired D&amp;S Community
Services, an Austin-based
provider of home health care
services, from Progress
Equity Partners Ltd, in a
leveraged buyout transaction.
Originally, in August 2015,
Progress Equity Partners Ltd
was rumored to be seeking a
buyer for its D&amp;S Community
Services unit.</t>
  </si>
  <si>
    <t>www.comvest.com</t>
  </si>
  <si>
    <t>www.dscommunity.com</t>
  </si>
  <si>
    <t>Home Healthcare Services</t>
  </si>
  <si>
    <t>US - Pharos Capital Group LLC
acquired an undisclosed
majority interest in
Dermatology &amp; MedSpa Inc, a
Washington-based provider of
dermatology and medspa
services, in a leveraged
buyout transaction.</t>
  </si>
  <si>
    <t>www.pharosfunds.com</t>
  </si>
  <si>
    <t>Offices Of Physicians (Except Mental Health Specialists)</t>
  </si>
  <si>
    <t>US - SCR-Tech LLC, a unit of
CoaLogix Inc, ultimately-
owned by Energy Capital
Partners Inc, acquired the
entire share capital of STEAG
Energy Services LLC, a Kings
Mountain-based manufacturer
of machinery, from STEAG
Energy Services GmbH, owned
by STEAG GmbH.</t>
  </si>
  <si>
    <t>www.scr-tech.com</t>
  </si>
  <si>
    <t>www.steag.us</t>
  </si>
  <si>
    <t>All Other Miscellaneous General Purpose Machinery Manufacturing</t>
  </si>
  <si>
    <t>US - KKR &amp; Co LP (KKR)
acquired Mills e-Commerce
Enterprises Inc (Mills), a
Baxter-based owner and
operator of sporting goods
stores, in a leveraged buyout
transaction, via auction.
Originally, in October 2015,
Mills announced that it was
seeking a buyer for the
company. KKR was named
potential bidder. Terms were
not disclosed, but according
to sources familiar to the
situation, the deal was
valued at an estimated USD 1.
2 bil including debt.</t>
  </si>
  <si>
    <t>www.fleetfarm.com</t>
  </si>
  <si>
    <t>Sporting Goods Stores</t>
  </si>
  <si>
    <t>US - Reed Group Ltd, a unit
of Audax Group LP, acquired
absence management
administration business of
Aon Hewitt, a Lincolnshire-
based provider of
administrative management and
general management consulting
services, owned by Alps
Merger Corp.</t>
  </si>
  <si>
    <t>www.reedgroup.com</t>
  </si>
  <si>
    <t>Office Administrative Services</t>
  </si>
  <si>
    <t>CANADA - Material Sciences
Corp of the US, a unit of
Zink Acquisition Holdings Inc,
 ultimately owned by Insight
Equity Holdings LLC, acquired
Continuous Colour Coat Ltd,
doing business as Metal
Koting, a Rexdale-based
manufacturer of custom coil-
coated metal products.</t>
  </si>
  <si>
    <t>www.matsci.com</t>
  </si>
  <si>
    <t>www.metalkoting.com</t>
  </si>
  <si>
    <t>Iron and Steel Mills</t>
  </si>
  <si>
    <t>US - Hub International Ltd, a
unit of Hellman &amp; Friedman
LLC, acquired Gathings
Insurance Services LLC, a
Ridgeland-based insurance
agency. Terms were not
disclosed.</t>
  </si>
  <si>
    <t>www.gathings.net</t>
  </si>
  <si>
    <t>US - An investor group,
comprised of Audax Group LP
and the management of Source
Refrigeration &amp; HVAC Inc
(Source), acquired Source, an
Anaheim-based provider of
design, installation, and
management services, from
Arsenal Capital Partners LP
(Arsenal), in a secondary
buyout transaction. Terms
were not disclosed.
Originally, Arsenal acquired
Source in a leveraged buyout
transaction.</t>
  </si>
  <si>
    <t>www.sourcerefrigeration.com</t>
  </si>
  <si>
    <t>Mnfr refrigeration equip</t>
  </si>
  <si>
    <t>US - VWR Corp, a unit of VWR
International LLC, acquired
Therapak Corp, a Claremont-
based manufacturer and
wholesaler of pre-packaged
convenience kits and
procedure packs for the
clinical trial,
pharmaceutical, diagnostics
and clinical laboratory
markets. The transaction was
to include the acquisition of
Therapak Pharma Services Ltd.</t>
  </si>
  <si>
    <t>www.therapak.com</t>
  </si>
  <si>
    <t>In-Vitro Diagnostic Substance Manufacturing</t>
  </si>
  <si>
    <t>US - Hub International Ltd, a
unit of Hellman &amp; Friedman
LLC, acquired Gathings
Insurance Partners LLC, a
Ridgeland-based provider of
insurance services. Terms
were not disclosed.</t>
  </si>
  <si>
    <t>US - Springs Window
FashionsLLC, a unit of Golden
Gate Capital, acquired
SunSetter Products LP, a
Malden-based manufacturer of
retractable patio awnings and
other sun control products.</t>
  </si>
  <si>
    <t>www.springswindowfashions.com</t>
  </si>
  <si>
    <t>www.sunsetter.com</t>
  </si>
  <si>
    <t>Blind and Shade Manufacturing</t>
  </si>
  <si>
    <t>US - Party City Holdco Inc
(Party City), a unit of
Thomas H Lee Partners LP,
acquired Graham Franchise
Group, an Arizona-based owner
and operator of franchise
stores. Concurrently, Party
City acquired an undisclosed
four-unit franchise operator
located in Kansas. The two
transactions were to have a
combined value of USD 28.1
mil.</t>
  </si>
  <si>
    <t>www.partycity.com</t>
  </si>
  <si>
    <t>Gift, Novelty, and Souvenir Stores</t>
  </si>
  <si>
    <t>US - An investor group, led
by Cortec Group Fund VI LP, a
unit of Cortec Group Inc, and
the management of CVR
Management LLC (CVR),
acquired CVR, a Greenbelt-
based provider of varicose
and spider veins treatment
services. Terms were not
disclosed.</t>
  </si>
  <si>
    <t>www.centerforvein.com</t>
  </si>
  <si>
    <t>US - Perpetual Capital LLC
acquired California Family
Fitness Inc, an Orangevale-
based owner and operator of
health and fitness clubs,
from Bunker Hill Capital LP
(Bunker Hill), in a secondary
buyout transaction.
Originally, Bunker Hill
acquired California Family
Fitness Inc in a leveraged
buyout transaction.</t>
  </si>
  <si>
    <t>www.perpetualcapitalpartners.com</t>
  </si>
  <si>
    <t>www.californiafamilyfitness.com</t>
  </si>
  <si>
    <t>Own,op health,fitness clubs</t>
  </si>
  <si>
    <t>US - Mitchell International
Inc, a unit of KKR &amp; Co LP,
acquired Jordan Reses
Prescription Management
Services, a Marlton-based
provider of pharmacy benefit
management services.</t>
  </si>
  <si>
    <t>www.mitchell.com</t>
  </si>
  <si>
    <t>Provide consulting services</t>
  </si>
  <si>
    <t>MEXICO - Teasdale Foods Inc
of the US, a unit of Snow
Phipps Group LLC, acquired
Mexican Foods Business of
Bruce Foods Corp, a New
Iberia-based producer and
wholesaler of food products.
The terms of the transaction
were not disclosed.</t>
  </si>
  <si>
    <t>www.teasdalefoods.com</t>
  </si>
  <si>
    <t>Fruit and Vegetable Canning</t>
  </si>
  <si>
    <t>COLOMBIA - ALPHAEON Corp of
the US, a unit of Strathspey
Crown Holdings LLC, acquired
Lentech SA, a Barranquilla-
based ophthalmic goods
merchant wholesaler.</t>
  </si>
  <si>
    <t>www.lentech.com.co</t>
  </si>
  <si>
    <t>Ophthalmic Goods Merchant Wholesalers</t>
  </si>
  <si>
    <t>FRANCE - Perseus Capital
Partners Ltd of the UK, a
unit of Perseus LLC, acquired
Hotel Les Roches Rouges SCI,
a Saint Raphael-based hotel
operator, in a leveraged
buyout transaction.</t>
  </si>
  <si>
    <t>www.roches-rouges.fr</t>
  </si>
  <si>
    <t>US - HIG Capital LLC acquired
Salary.com Inc, a Needham-
based developer of management
software, from International
Business Machines Corp, in a
leveraged buyout transaction.</t>
  </si>
  <si>
    <t>www.salary.com</t>
  </si>
  <si>
    <t>US - Aptean Inc, a unit of
Vista Equity Partners LLC,
acquired AssetPoint, a
Greenville-based developer of
Computerized Maintenance
Management Software solutions,
 from Triton Pacific Capital
Partners LLC.</t>
  </si>
  <si>
    <t>www.assetpoint.com</t>
  </si>
  <si>
    <t>Pvd entrp software dvlp svcs</t>
  </si>
  <si>
    <t>US - Rizk Ventures LLC
acquired Workforce
Prescriptions Inc, a Hudson-
based provider of ambulatory
health care services.</t>
  </si>
  <si>
    <t>www.rizkventures.com</t>
  </si>
  <si>
    <t>www.workforcerx.org</t>
  </si>
  <si>
    <t>US - Ridgemont Equity
Partners (Ridgemont) acquired
Cortel Inc, a San Francisco-
based provides project
management services, in a
leveraged buyout transaction.
Concurrently, Ridgemont
acquired TowerCom
Technologies LLC.</t>
  </si>
  <si>
    <t>www.cortel-llc.com</t>
  </si>
  <si>
    <t>Power and Communication Line and Related Structures Construction</t>
  </si>
  <si>
    <t>US - Ridgemont Equity
Partners (Ridgemont) acquired
TowerCom Technologies LLC, a
Star-based provider of
engineering, land survey,
tower mapping and inspection,
construction, and photo
simulation services, in a
leveraged buyout transaction.
Concurrently, Ridgemont 
Cortel Inc.</t>
  </si>
  <si>
    <t>www.towercomtechnologies.com</t>
  </si>
  <si>
    <t>US - Pexco LLC, a unit of
Odyssey Investment
PartnersLLC, acquired
Scientific Plastics Corp, a
North St. Paul-based
manufacturer of plastics
products.</t>
  </si>
  <si>
    <t>www.pexco.com</t>
  </si>
  <si>
    <t>www.scientificplasticscorp.com</t>
  </si>
  <si>
    <t>US - US LBM Holdings LLC,
jointly owned by BlackEagle
Partners LLC and Building
Industry Partners LLC,
acquired Darby Doors Inc, a
Florence-based residential
remodeler. The transaction
was to include Total Trim Inc.</t>
  </si>
  <si>
    <t>www.darbydoors.com</t>
  </si>
  <si>
    <t>Residential Remodelers</t>
  </si>
  <si>
    <t>US - Dental Care Alliance Inc,
 a unit of Harvest Partners
LP, acquired the entire share
capital of Northeast Dental
Management LLC, a Paramus-
based provider of dental
services.</t>
  </si>
  <si>
    <t>www.dentalcarealliance.net</t>
  </si>
  <si>
    <t>Provide dental services</t>
  </si>
  <si>
    <t>US - Edgewood Partners
Insurance Center, a unit of
The Carlyle Group LP,
acquired Ascende Inc, a
Houston-based provider of
human capital and employee
benefit consulting services.</t>
  </si>
  <si>
    <t>www.epicbrokers.com</t>
  </si>
  <si>
    <t>www.ascende.com</t>
  </si>
  <si>
    <t>US - Worldstrides LLC, a unit
of The Carlyle Group LLC,
acquired the entire share
capital of Explorica Inc, a
Boston-based travel agency
operator.</t>
  </si>
  <si>
    <t>Travel agcy</t>
  </si>
  <si>
    <t>US - Par Pharmaceutical Cos
Inc, a unit of TPG Capital LP,
 acquired Innoteq Inc, a
Stratford-based manufacturer
of pharmaceutical preparation.</t>
  </si>
  <si>
    <t>www.parpharm.com</t>
  </si>
  <si>
    <t>www.innoteq.org</t>
  </si>
  <si>
    <t>US - Confie Seguros Inc
(Confie), a unit of ABRY
Partners LLC, acquired Duane
Sammons Insurance Center Inc,
a Bellingham-based provider
of insurance services.
Concurrently, Confie acquired
Most Insurance LLC and Fair
Price Insurance Inc.</t>
  </si>
  <si>
    <t>www.duanesammons.com</t>
  </si>
  <si>
    <t>US - Health &amp; Safety
Institute Inc, a unit of
Riverside Co, acquired
SafeTec Compliance Systems
Inc. a Vancouver-based
developer of software.</t>
  </si>
  <si>
    <t>www.hsi.com</t>
  </si>
  <si>
    <t>www.safetec.net</t>
  </si>
  <si>
    <t>US - Transom Capital Group
LLC acquired HeathCo LLC, a
Bowling Green-based
manufacturer lighting and
doorbell products, from
Chamberlain Group Inc, owned
by Duchossois Industries Inc,
in a leveraged buyout
transaction.</t>
  </si>
  <si>
    <t>www.transomcap.com</t>
  </si>
  <si>
    <t>www.heath-zenith.com</t>
  </si>
  <si>
    <t>US - Confie Seguros Inc
(Confie), a unit of ABRY
Partners LLC, acquired Fair
Price Insurance Brokerage LLC,
 a Bronx-based provider of
insurance services.
Concurrently, Confie acquried
Most Insurance LLC and Duane
Simmons Insurance Center Inc.</t>
  </si>
  <si>
    <t>www.fairpriceagents.com</t>
  </si>
  <si>
    <t>US - Confie Seguros Inc, a
unit of ABRY Partners LLC
(Confie), acquired Most
Insurance LLC, a Tampa-based
provider of insurance
services. Concurrently,
Confie acquired Duane Sammons
Insurance Center Inc and Fair
Price Insurance Inc.</t>
  </si>
  <si>
    <t>www.mostins.com</t>
  </si>
  <si>
    <t>NETHERLANDS - dnamito Inc of
the US acquired
ptTheragnostic BV, a
Maastricht-based medical
laboratory operator, from
Health Innovation Ventures BV.</t>
  </si>
  <si>
    <t>www.dnamito.com</t>
  </si>
  <si>
    <t>dnamito Inc</t>
  </si>
  <si>
    <t>www.pttheragnostic.com</t>
  </si>
  <si>
    <t>Medical Laboratories</t>
  </si>
  <si>
    <t>US - Kelpac Medical, a unit
of PPC Industries Inc,
acquired VitalMED Inc, a
Lakeville-based manufacturer
and wholesaler of medical
devices.</t>
  </si>
  <si>
    <t>www.kelpacmedical.com</t>
  </si>
  <si>
    <t>www.vitalmedinc.com</t>
  </si>
  <si>
    <t>Manufacture,wholesale medical devices</t>
  </si>
  <si>
    <t>US - Aurora Resurgence
Management Partners LLC, a
unit of Aurora Capital Group,
acquired Cardiac Science Corp,
 a Waukesha-based
manufacturer and wholesaler
of diagnostic and therapeutic
cardiology products, from
Opto Circuits(India)Ltd, in a
leveraged buyout transaction.</t>
  </si>
  <si>
    <t>www.cardiacscience.com</t>
  </si>
  <si>
    <t>Mnfr,whl diagnostic equipment</t>
  </si>
  <si>
    <t>AUSTRIA - Celerion Inc of the
US, a unit of MTS Health
Investors LLC, acquired
Assign Clinical Research GmbH,
 a Vienna-based manufacturer
of biological products.</t>
  </si>
  <si>
    <t>celerion.com</t>
  </si>
  <si>
    <t>www.assigngroup.com</t>
  </si>
  <si>
    <t>US - I Squared Capital
Advisors LLC acquired Lincoln
Clean Energy LLC, a Chicago-
based owner and operator of
solar and wind farms.</t>
  </si>
  <si>
    <t>www.isquaredcapital.com</t>
  </si>
  <si>
    <t>www.lincoln-clean-energy.com</t>
  </si>
  <si>
    <t>CANADA - Blue Software LLC of
the US, a unit of Diversis
Capital LLC, acquired Viki
Solutions Inc, a Victoria-
based provider of online
proofing and real-time
collaboration software
technology.</t>
  </si>
  <si>
    <t>www.bluesoftware.com</t>
  </si>
  <si>
    <t>www.vikisolutions.com</t>
  </si>
  <si>
    <t>CANADA - Component Hardware
Group Inc of the US, a unit
of Windjammer Capital
InvestorsLLC, acquired Vision
Parts &amp; Accessories Inc, a
Markham-based manufacturer of
commercial plumbing products.
Concurrently Component
Hardware Group Inc acquired
Specialty Food Service
Hardware Inc.</t>
  </si>
  <si>
    <t>www.componenthardware.com</t>
  </si>
  <si>
    <t>www.visionparts.ca</t>
  </si>
  <si>
    <t>Plumbing and Heating Equipment and Supplies (Hydronics) Merchant Wholesalers</t>
  </si>
  <si>
    <t>US - Topspin Partners
acquired Polder Housewares
Inc, an Oxford-based
manufactures and wholesales
houseware products. Terms
were not disclosed.</t>
  </si>
  <si>
    <t>www.polder.com</t>
  </si>
  <si>
    <t>Electric Housewares and Household Fan Manufacturing</t>
  </si>
  <si>
    <t>US - American Residential
Services LLC (American), a
unit of Charlesbank Capital
Partners LLC, acquired Aspen
Air Conditioning Inc, a Boca
Raton-based plumbing, heating
and air-conditioning
contractor. Concurrently
American acquired Greenstar
Home Services Inc.</t>
  </si>
  <si>
    <t>www.ars.com</t>
  </si>
  <si>
    <t>www.aspenac.com</t>
  </si>
  <si>
    <t>US - Greenridge Investment
Partners LLC acquired an
undisclosed majority interest
in Consolidated Asset
Recovery Systems Inc, a
Raleigh-based developer of
repossession management and
remarketing software, in a
leveraged buyout transaction.</t>
  </si>
  <si>
    <t>www.greenridgeinv.com</t>
  </si>
  <si>
    <t>Greenridge Investment Partners LLC</t>
  </si>
  <si>
    <t>www.ez-recovery.com</t>
  </si>
  <si>
    <t>US - North Branch Capital LLC
acquired Circuit Check Inc
(CCI), a Maple Groove-based
manufacturer of test fixtures,
 from Tonka Bay Equity
Partners LLC (TBE), in a
secondary buyout transaction.
Originally, TBE acquired CCI
in a leveraged buyout
transaction.</t>
  </si>
  <si>
    <t>www.northbranchcap.com</t>
  </si>
  <si>
    <t>www.circuitcheck.com</t>
  </si>
  <si>
    <t>Mnfr automated test equip</t>
  </si>
  <si>
    <t>US - Strathspey Crown
Holdings LLC (Strathspey)
acquired an undisclosed
majority interest in Bluon
Energy LLC, a Mcclellan-based
manufacturer of air-
conditioning equipment, from
Novus Via LP. Concurrently,
Strathspey acquired an
undisclosed minority stake in
Luminas International LLC,
ThrivalTech LLC, REVx
Technologies Inc, GFO Oil LLC
and Colorado Energy Research
Technologies Inc.</t>
  </si>
  <si>
    <t>www.strathspeycrown.com</t>
  </si>
  <si>
    <t>US - Strathspey Crown
Holdings LLC acquired an
undisclosed majority interest
in Luminas International LLC,
a Suwanee-based manufacturer
of electro medical
apparatuses, from Novus Via
LP. Concurrently, Strathspey
acquired an undisclosed
minority interest in Bluon
Energy LLC, ThrivalTech LLC,
REVx Technologies Inc, GFO
Oil LLC and Colorado Energy
Research Technologies Inc.</t>
  </si>
  <si>
    <t>www.luminas.com</t>
  </si>
  <si>
    <t>US - Strathspey Crown
Holdings LLC acquired an
undisclosed majority interest
in ThrivalTech LLC, an
Ashland-based manufacturer of
biological products, from
Novus Via LP, in a leveraged
buyout transaction.
Concurrently, Strathspey
acquired an undisclosed
majority interest in Bluon
Energy LLC, Luminas
International LLC, REVx
Technologies Inc, GFO Oil LLC
and Colorado Energy Research
Technologies Inc.</t>
  </si>
  <si>
    <t>US - Strathspey Crown
Holdings LLC acquired an
undisclosed majority interest
in REVx Technologies Inc, an
Austin-based manufacturer and
wholesaler of electromedical
and control Instruments, from
Novus Via LP. Concurrently,
Strathspey acquired an
undisclosed majority interest
in Bluon Energy LLC, Luminas
International LLC, Luminas
International LLC, GFO Oil
LLC and Colorado Energy
Research Technologies Inc.</t>
  </si>
  <si>
    <t>www.rev33.com</t>
  </si>
  <si>
    <t>Navigational, Measuring, Electromedical, and Control Instruments Manufacturing</t>
  </si>
  <si>
    <t>US - Strathspey Crown
Holdings LLC acquired an
undisclosed majority interest
in GFO Oil LLC, a Denver-
based manufacturer and
wholesaler of oil additives,
from Novus Via LP, in a
leveraged buyout transaction.
Concurrently, Strathspey
acquired an undisclosed
majority interest in Bluon
Energy LLC, Luminas
International LLC,
ThrivalTech LLC, RexV
Technologies Inc and Colorado
Energy Research Technologies
Inc.</t>
  </si>
  <si>
    <t>US - Strathspey Crown
Holdings LLC acquired an
undisclosed majority interest
in Colorado Energy Research
Technologies Inc, an
Englewood-based manufacturer
of biological products, from
Novus Via LP, in a leveraged
buyout transaction.
Concurrently, Strathspey
acquired an undisclosed
majority interest in Bluon
Energy LLC, Luminas
International LLC,
ThrivalTech LLC, RexV
Technologies Inc and GFO Oil
LLC.</t>
  </si>
  <si>
    <t>US - American Residential
Services LLC, a unit of
Charlesbank Capital Partners
LLC, acquired Greenstar Home
Services Inc, an Orange-based
plumbing, heating and air-
conditioning contractor.
Concurrently American
Residential Services LLC
acquired Aspen Air
Conditioning Inc.</t>
  </si>
  <si>
    <t>www.greenstarhomeservices.com</t>
  </si>
  <si>
    <t>US - Aavid Thermalloy LLC, a
unit of Audax Group LP,
acquired Niagara Thermal
Products LLC, a Niagara Falls-
based manufacturer of of heat
transfer products and systems.</t>
  </si>
  <si>
    <t>www.aavidthermalloy.com</t>
  </si>
  <si>
    <t>www.niagarathermal.com</t>
  </si>
  <si>
    <t>Mnfr heat transfer products</t>
  </si>
  <si>
    <t>US - Trulite Glass &amp; Aluminum
Solutions LLC, a unit of Sun
Capital Partners Inc,
acquired RFSupply Inc, a
Bradenton-based manufacturer
of flat glass, laminated
glass and mirror.</t>
  </si>
  <si>
    <t>www.trulite.com</t>
  </si>
  <si>
    <t>www.rfsupplyglass.com</t>
  </si>
  <si>
    <t>Flat Glass Manufacturing</t>
  </si>
  <si>
    <t>CANADA - Component Hardware
Group Inc of the US, a unit
of Windjammer Capital
Investors LLC, acquired
Specialty Food Service
Hardware Inc, a Markham-based
wholesaler of plumbing and
hardware components and parts.
 The transaction was to
include Vision Parts &amp;
Accessories Inc.</t>
  </si>
  <si>
    <t>www.specialtyfsh.ca</t>
  </si>
  <si>
    <t>US - Baceline Investments LLC
acquired Century Plaza, a
Lisle-based owner and
operator of shopping centers.</t>
  </si>
  <si>
    <t>US - Belcan Corp, a unit of
AE Industrial Partners LLC,
acquired Tandel Systems Inc,
an Oldsmar-based space
research establishment. Terms
of the deal were not
disclosed.</t>
  </si>
  <si>
    <t>www.belcancorporation.com</t>
  </si>
  <si>
    <t>www.tandelsystems.com</t>
  </si>
  <si>
    <t>Space Research and Technology</t>
  </si>
  <si>
    <t>UK - The Carlyle Group LP of
the US acquired an
undisclosed majority interest
in Testplant Ltd, software
publisher.</t>
  </si>
  <si>
    <t>INDIA - TPG Growth II SF Pte
Ltd of the US, a unit of TPG
Capital LP, acquired a 76%
interest in Quality Needles
Pvt Ltd, a Gautam Budh Nagar-
based manufacturer of
surgical needles.</t>
  </si>
  <si>
    <t>TPG Growth II SF Pte Ltd</t>
  </si>
  <si>
    <t>www.qualityneedles.com</t>
  </si>
  <si>
    <t>US - Production Resource
Group LLC, a unit of The
Jordan Co LP, acquired the
lighting &amp; film equipment
assets of the bankrupt DPS
Inc, a Burbank-based provider
of lighting, sound, video and
staging services.</t>
  </si>
  <si>
    <t>www.prg.com</t>
  </si>
  <si>
    <t>MEXICO - US Farathane Corp of
the US, a unit of The Gores
Group LLC, acquired Tepso
Plastics Mex SA de CV, an
Apodaca-based manufacturer of
rubber products.</t>
  </si>
  <si>
    <t>www.usfarathane.com</t>
  </si>
  <si>
    <t>www.tepsoplastics.com.mx</t>
  </si>
  <si>
    <t>Rubber Product Manufacturing For Mechanical Use</t>
  </si>
  <si>
    <t>US - American Residential
Services LLC, a unit of
Charlesbank Capital Partners
LLC, acquired Atlas Trillo
Heating &amp; Air Conditioning
Inc, a San Jose-based
provider of heating and air
conditioning contracting
services.</t>
  </si>
  <si>
    <t>www.atlastrillo.com</t>
  </si>
  <si>
    <t>US - Cross Country Pipeline
Supply Co Inc, a unit of
Odyssey Investment Partners
LLC, acquired Nitrogen
Services LLC, a Midland-based
provider of nitrogen
generation and other
integrity testing services.
Cross acquired Cross acquired
Stone Pump &amp; Trenc LLC and
Pipeliner's Warehouse.</t>
  </si>
  <si>
    <t>www.ccpipeline.com</t>
  </si>
  <si>
    <t>Industrial Gas Manufacturing</t>
  </si>
  <si>
    <t>US - Cross Country Pipeline
Supply Co Inc (Cross), a unit
of Odyssey Investment
Partners LLC, acquired
Pipeliner's Warehouse, a
Houston-based provider of
consumable pipeline
construction supplies.
Concurrently, Cross acquired
Stone Pump &amp; Trenc LLC and
Nitrogen Services LLC.</t>
  </si>
  <si>
    <t>All Other Pipeline Transportation</t>
  </si>
  <si>
    <t>US - Vista Equity Partners
LLC acquired Fiverun Inc, a
San Francisco-based provider
of cloud-based commerce
solutions, in a leveraged
buyout transaction.</t>
  </si>
  <si>
    <t>www.fiverun.com</t>
  </si>
  <si>
    <t>US - Cross Country Pipeline
Supply Co Inc, a unit of
Odyssey Investment Partners
LLC, acquired Stone Pump &amp;
Trench LLC, a Charlotte-based
provider of liquid handling,
transfer pumps and trench
safety equipments. Cross
acquired Nitrogen Services
LLC and Pipeliner's Warehouse.</t>
  </si>
  <si>
    <t>www.pumpandtrench.com</t>
  </si>
  <si>
    <t>US - AssuredPartners Inc, a
unit of GTCR LLC, acquired an
Akron-based Church Insurance
&amp; Financial Services Inc.</t>
  </si>
  <si>
    <t>www.assuredptr.com</t>
  </si>
  <si>
    <t>www.churchagency.com</t>
  </si>
  <si>
    <t>US - Vista Equity Partners
LLC acquired Telarix Inc, a
Vienna-based developer of
business optimization
software, in a leveraged
buyout transaction.</t>
  </si>
  <si>
    <t>www.telarix.com</t>
  </si>
  <si>
    <t>Dvlp bus optimization software</t>
  </si>
  <si>
    <t>US-Ohio Transmission Corp.
has acquired PumpTek, a
provider of engineering
support, inspection/
evaluation, pump repair,
trouble shooting, and field
services.</t>
  </si>
  <si>
    <t>www.pumptek.com</t>
  </si>
  <si>
    <t>Engineering Services</t>
  </si>
  <si>
    <t>UK - Marlin Equity Partners
LLC of the US acquired the
surveillance business of
Cobham Plc, a Dorset-based
manufacturer and wholesaler
of aircraft parts, in a
leveraged buyout transactions.</t>
  </si>
  <si>
    <t>Search Detection Navigation Guidance Aeronautical and Nautical System and Instrument Manufacturing</t>
  </si>
  <si>
    <t>US - Hub International Ltd, a
unit of Hellman &amp; Friedman
LLC, acquired RPG Solutions
Inc, a Raleigh-based provider
of employee benefits services.</t>
  </si>
  <si>
    <t>www.rpg-solutions.com</t>
  </si>
  <si>
    <t>US - Lorraine Capital LLC
acquired Innovative
Restaurant Supply Inc, a
Rochester-based retailer of
restaurant supplies, in a
leveraged buyout transaction.</t>
  </si>
  <si>
    <t>www.lorrainecapital.com</t>
  </si>
  <si>
    <t>www.shopinnovative.com</t>
  </si>
  <si>
    <t>All Other Miscellaneous Store Retailers (Except Tobacco Stores)</t>
  </si>
  <si>
    <t>US - AssuredPartners Inc, a
unit of GTCR LLC, acquired
Roehrs &amp; Co Inc, an Exton-
based insurance agency.</t>
  </si>
  <si>
    <t>www.roehrs.com</t>
  </si>
  <si>
    <t>US - Arsenal Capital Partners
LP acquired an undisclosed
majority interest in
BioreclamationIVT, a
Hicksville-based
biotechnology company, in a
leveraged buyout transaction.</t>
  </si>
  <si>
    <t>www.arsenalcapital.com</t>
  </si>
  <si>
    <t>www.bioreclamationivt.com</t>
  </si>
  <si>
    <t>US - OpenGate Capital LLC
acquired Power Partners Inc,
an Athens-based manufacturer
of overhead distribution
transformers, from PPI Inc,
in a leveraged buyout
transaction. Terms were not
disclosed.</t>
  </si>
  <si>
    <t>www.powerpartners-usa.com</t>
  </si>
  <si>
    <t>Mnfr overhead transformers</t>
  </si>
  <si>
    <t>US - BioClinica Inc, a unit
of JLL Partners Fund VI LP,
acquired Clinverse Inc, a
Durham-based provider of
financial investment services.</t>
  </si>
  <si>
    <t>www.clinverse.com</t>
  </si>
  <si>
    <t>Miscellaneous Financial Investment Activities</t>
  </si>
  <si>
    <t>US - Platinum Equity LLC
acquired Pacific Architects &amp;
Engineers Inc (PAE), an
Arlington-based provider of
facilities support services,
from Lindsay Goldberg LLC
(Lindsay), in a secondary
buyout transaction. Terms
were not disclosed.
Previously, Lindsay acquired
Lindsay, in a leveraged
buyout transaction.</t>
  </si>
  <si>
    <t>www.pae.com</t>
  </si>
  <si>
    <t>Pvd support military svcs</t>
  </si>
  <si>
    <t>US - Payward Inc acquired
Coinsetter LLC, a New York-
based provider of bitcoin
exchange services.</t>
  </si>
  <si>
    <t>www.kraken.com</t>
  </si>
  <si>
    <t>www.coinsetter.com</t>
  </si>
  <si>
    <t>Financial Technology &amp; Infrastructure</t>
  </si>
  <si>
    <t>US - Xcellence Inc, a unit of
Clearview Capital Fund III LP,
 acquired Orange Legal
Technologies, a Salt Lake
City-based software publisher.
 Orange Legal Technologies
develops litigation, audit
and support solutions
software for law firms and
corporations with local,
domestic or international
requirements.</t>
  </si>
  <si>
    <t>www.xactdatadiscovery.com</t>
  </si>
  <si>
    <t>www.orangelt.us</t>
  </si>
  <si>
    <t>Dvlp litigation,audit software</t>
  </si>
  <si>
    <t>US - Maroon Group LLC, a unit
of CI Capital Partners LLC,
acquired CNX Distribution Inc,
 a Hurst-based wholesaler of
specialty chemicals. Terms
were not disclosed.</t>
  </si>
  <si>
    <t>www.maroongroupllc.com</t>
  </si>
  <si>
    <t>www.cnxdistribution.com</t>
  </si>
  <si>
    <t>Other Chemical and Allied Products Merchant Wholesalers</t>
  </si>
  <si>
    <t>US - Certified Power Inc, a
unit of Brinkmere Capital
Partners LLC, acquired Cirus
Controls LLC, a Brooklyn Park-
based manufacturer of winter
maintenance systems.</t>
  </si>
  <si>
    <t>www.certifiedpower.com</t>
  </si>
  <si>
    <t>www.ciruscontrols.com</t>
  </si>
  <si>
    <t>Fluid Power Valve and Hose Fitting Manufacturing</t>
  </si>
  <si>
    <t>US - Brentwood Associates Inc
acquired Boston Proper Inc, a
Boca Raton-based retailer of
women's clothing, from Chicos
FAS Inc, in a leveraged
buyout transaction.
Originally, in August 2015,
Chicos FAS Inc announced that
it was seeking a buyer for
Boston Proper.</t>
  </si>
  <si>
    <t>www.bostonproper.com</t>
  </si>
  <si>
    <t>Ret women apparel,accessories</t>
  </si>
  <si>
    <t>US - Renovus Capital Partners
LP acquired an undisclosed
majority interest in Image
Process Design Inc, a
Bloomfield Twp-based software
publisher, in a leveraged
buyout transaction.</t>
  </si>
  <si>
    <t>www.renovuscapital.com</t>
  </si>
  <si>
    <t>www.ipdsolution.com</t>
  </si>
  <si>
    <t>US - Lone Star Funds acquired
A Wireless Inc (A Wireless),
a Greenville-based owner and
operator of voice and data
communication service shops,
from Atlantic Street Capital
Management LLC (Atlantic), in
a secondary buyout
transaction. Originally,
Atlantic acquired A Wireless
in a leveraged buyout
transaction.</t>
  </si>
  <si>
    <t>www.awireless.net</t>
  </si>
  <si>
    <t>Radio, Television, and Other Electronics Stores</t>
  </si>
  <si>
    <t>US - Cimarron Energy Inc, a
unit of Turnbridge Capital
LLC, acquired Rogue
Engineering Inc, an Englewood-
based provider of engineering
services and product design.</t>
  </si>
  <si>
    <t>www.cimarron.com</t>
  </si>
  <si>
    <t>US - Dermatology &amp; MedSpa Inc,
 a unit of Pharos Capital
Group LLC, acquired an
undisclosed majority interest
in Sona MedSpa International
Inc, a Charlotte-based
provider of cosmetic
dermatology and medspa
services, from Carousel
Capital Partners. Terms were
not disclosed.</t>
  </si>
  <si>
    <t>www.dermskin.com</t>
  </si>
  <si>
    <t>www.sonamedspa.com</t>
  </si>
  <si>
    <t>Pvd laser medical spa svcs</t>
  </si>
  <si>
    <t>US - Weld North Holdings LLC
acquired an undisclosed
majority interest in
Intellify Learning LLC, a
Boston-based provider of
cloud platform for learning
analytics and data management
services, in a leveraged
buyout transaction. Terms
were not disclosed.</t>
  </si>
  <si>
    <t>www.weldnorth.com</t>
  </si>
  <si>
    <t>www.intellifylearning.com</t>
  </si>
  <si>
    <t>US - Spectrio LLC, a unit of
Riverside Co, acquired Vital
Media Inc, a Charlotte-based
provider of on-hold marketing
messaging and digital signage
services.</t>
  </si>
  <si>
    <t>www.spectrio.com</t>
  </si>
  <si>
    <t>www.vitalmedia.com</t>
  </si>
  <si>
    <t>Telephone Answering Services</t>
  </si>
  <si>
    <t>US - Fluid Delivery Solutions
LLC, a unit of Trilantic
Capital Management LLC,
acquired Water Transfer LLC,
a Midland-based manufacturer
of water transfer equipment.</t>
  </si>
  <si>
    <t>www.fdsllc.com</t>
  </si>
  <si>
    <t>watertransferllc.com</t>
  </si>
  <si>
    <t>UK - Acumen Fund Inc of the
US acquired grid energy
research &amp;impact division of
Solaraid-Off, alternative
energy sources establishment,
in a leveraged buyout
transaction.</t>
  </si>
  <si>
    <t>www.acumen.org</t>
  </si>
  <si>
    <t>www.solar-aid.org</t>
  </si>
  <si>
    <t>US - Inmar Inc, a unit of
ABRY Partners LLC, acquired
Willard Bishop LLC, a Long
Grove-based provider of
consumer goods and food
retailing consulting services.</t>
  </si>
  <si>
    <t>www.inmar.com</t>
  </si>
  <si>
    <t>www.willardbishop.com</t>
  </si>
  <si>
    <t>Other Management Consulting Services</t>
  </si>
  <si>
    <t>US - Primeritus Financial
Services Inc, a unit of
Kinderhook Industries LLC,
acquired Roquemore &amp;
Roquemore Inc, a Dallas-based
provider of online vehicle
skip tracing services.</t>
  </si>
  <si>
    <t>www.primeritus.com</t>
  </si>
  <si>
    <t>www.roquemore.com</t>
  </si>
  <si>
    <t>US - Guardian Capital
Partners acquired Rose
America Corp, doing business
as Hyper Pet, a Wichita-based
manufacturer and wholesaler
of interactive pet toys and
accessories, in a leveraged
buyout transaction.</t>
  </si>
  <si>
    <t>www.guardiancp.com</t>
  </si>
  <si>
    <t>www.hyper-pet.com</t>
  </si>
  <si>
    <t>Doll and Stuffed Toy Manufacturing</t>
  </si>
  <si>
    <t>US - Commune Hotels &amp; Resorts
LLC, a unit of Geolo Capital,
merged with Destination
Hotels &amp; Resorts Inc, an
Englewood-based hotel
operator, from Lowe
Enterprises Inc.</t>
  </si>
  <si>
    <t>www.communehotels.com</t>
  </si>
  <si>
    <t>www.destinationhotels.com</t>
  </si>
  <si>
    <t>Own,op hotels</t>
  </si>
  <si>
    <t>CHILE - J&amp;V Resguardo SAC of
Peru, a unit of The Carlyle
Group LP, acquired an
undisclosed majority interest
in SCI Seguridad Fisica SA, a
Santiago-based provider of
security guard and patrol
services.</t>
  </si>
  <si>
    <t>www.jvresguardo.com</t>
  </si>
  <si>
    <t>www.sciseguridad.cl</t>
  </si>
  <si>
    <t>US - Swander Pace Capital LLC
acquired Swanson Health
Products Inc, a Fargo-based
retailer of branded and third-
party healthy living products,
 in a leveraged buyout
transaction.</t>
  </si>
  <si>
    <t>www.swansonvitamins.com</t>
  </si>
  <si>
    <t>US - Krewe Energy LLC, a unit
of Sage Road Capital,
acquired Lapeyrouse Field,
located in Terrebonne Parish,
of Castex Energy Inc, a
Houston-based oil and gas
exploration and production
company, owned by GenOn
Energy Inc.</t>
  </si>
  <si>
    <t>www.krewe-energy.com</t>
  </si>
  <si>
    <t>Crude Petroleum and Natural Gas Extraction</t>
  </si>
  <si>
    <t>FRANCE - Financeire Holding
CEP SAS, a unit of JC Flowers
&amp; Co LLC, acquired Immopret
France SARL, a Lille-based
provider of real estate
credit services.</t>
  </si>
  <si>
    <t>www.immopret.fr</t>
  </si>
  <si>
    <t>Real Estate Credit</t>
  </si>
  <si>
    <t>UK - DiversiTech Corp of the
US, a unit of The Jordan Co
LP, acquired Pump House Pumps
Ltd, a Nottinghamshire-based
manufacturer of air-
conditioning equipment.</t>
  </si>
  <si>
    <t>www.diversitech.com</t>
  </si>
  <si>
    <t>www.pumph.co.uk</t>
  </si>
  <si>
    <t>US - Summit Sports Inc, a
unit of Digital Fuel Capital
LLC, merged with Austin Kayak
LLC, an Austin-based retailer
and wholesaler of
paddlesports and outdoor
adventure equipment.</t>
  </si>
  <si>
    <t>www.summitsports.com</t>
  </si>
  <si>
    <t>www.austinkayak.com</t>
  </si>
  <si>
    <t>UK - Lone Star Investment
AdvisorsLLC of the US
acquired MRH(GB)Ltd, an
Epping,Essex-based liquefied
petroleum gas dealer, in a
leveraged buyout transaction.
Originally, In May 2010, MRH
(GB) Ltd, was seeking a buyer
for the company. Terms were
not disclosed.</t>
  </si>
  <si>
    <t>www.lonestarnewmarkets.com</t>
  </si>
  <si>
    <t>Lone Star Investment Advisors LLC</t>
  </si>
  <si>
    <t>mrhgb.co.uk</t>
  </si>
  <si>
    <t>Retail petroleum products</t>
  </si>
  <si>
    <t>CHINA - US Farathane Corp of
the US, a unit of The Gores
Group LLC, acquired Boston
Plastics Co Ltd, a Shanghai-
based provider of metal
coating and surfacing
services.</t>
  </si>
  <si>
    <t>www.boston-plastics.com</t>
  </si>
  <si>
    <t>US - Sparta Systems Inc, a
unit of Thoma Bravo LLC,
acquired 123Compliance Corp,
a Santa Barbara-based
software publisher.</t>
  </si>
  <si>
    <t>www.spartasystems.com</t>
  </si>
  <si>
    <t>www.123compliance.com</t>
  </si>
  <si>
    <t>US - FilmOn PLC of the UK, a
unit of Global Emerging
Markets Ltd, acquired
CinemaNow Inc, a Marina Del
Rey-based provider of over-
the-top on-demand Internet
streaming media services,
from Regent Equity Partners.</t>
  </si>
  <si>
    <t>www.filmon.com</t>
  </si>
  <si>
    <t>www.cinemanow.com</t>
  </si>
  <si>
    <t>Pvd online subscription svcs</t>
  </si>
  <si>
    <t>US - RentPath Inc, a unit of
TPG Capital LP, acquired Live
Response Solutions Inc, a
Scottsdale-based provider of
call center services</t>
  </si>
  <si>
    <t>www.rentpath.com</t>
  </si>
  <si>
    <t>www.liveresponsesolutions.com</t>
  </si>
  <si>
    <t>US - Survey Sampling
International LLC, a unit of
HGGC LLC, acquired Instantly
Inc, an Encino-based provider
of market research services.</t>
  </si>
  <si>
    <t>www.surveysampling.com</t>
  </si>
  <si>
    <t>www.instant.ly</t>
  </si>
  <si>
    <t>Research and Development in The Social Sciences and Humanities</t>
  </si>
  <si>
    <t>US - Saw Mill Capital LLC
acquired Wolf-Gordon Inc, a
New York-based manufactures,
wholesales and retails wall
coverings and paints, from
Corinthian Capital Group LLC,
in a leveraged buyout
transaction.</t>
  </si>
  <si>
    <t>www.sawmillcapital.com</t>
  </si>
  <si>
    <t>www.wolf-gordon.com</t>
  </si>
  <si>
    <t>Mnfr wall coverings,paints</t>
  </si>
  <si>
    <t>UK - Belcan Corp of the US, a
unit of AE Industrial
Partners LLC, acquired East
Kilbride Engineering Services
ltd, a Glasgow Lanarkshire-
based provider of management
consulting services. The
terms were not disclosed.</t>
  </si>
  <si>
    <t>www.ekes.co.uk</t>
  </si>
  <si>
    <t>US - Sentinel Capital
Partners LLC acquired
Marketplace Events LLC, a
Solon-based provider of
marketing shows services, in
a leveraged buyout
transaction.</t>
  </si>
  <si>
    <t>www.sentinelpartners.com</t>
  </si>
  <si>
    <t>www.marketplaceevents.com</t>
  </si>
  <si>
    <t>Pvd marketing svcs</t>
  </si>
  <si>
    <t>US - Excelligence Learning
Corp, a unit of Brentwood
Associates Inc, acquired
Really Good Stuff Inc, a
Monroe-based office supplies
store operator.</t>
  </si>
  <si>
    <t>www.excelligencelearning.com</t>
  </si>
  <si>
    <t>www.reallygoodstuff.com</t>
  </si>
  <si>
    <t>Office Supplies and Stationery Stores</t>
  </si>
  <si>
    <t>US - Tech Air Of Connecticut
Inc (Tech Air), a unit of CI
Capital Investors II LP,
acquired Ravena Welding
Supply Inc, a Ravena-based
wholesaler induustrial
supplies. Concurrently, Tech
Air acquired Hereford Welding
Supply Inc.</t>
  </si>
  <si>
    <t>www.techair.com</t>
  </si>
  <si>
    <t>www.ravenaweldingsupplyinc.com</t>
  </si>
  <si>
    <t>Industrial Machinery and Equipment Merchant Wholesalers</t>
  </si>
  <si>
    <t>US - Tech Air of Connecticut
Inc (Tech Air), a unit of CI
Capital Investors II LP,
acquired Hereford Welding
Supply Inc, a Hereford-based
wholesaler of industrial
supplies. Concurrently, Tech
Air acquired Ravena Welding
Supply Inc.</t>
  </si>
  <si>
    <t>US - ALPHAEON Corporation
acquired Eveo Inc, a San
Francisco-based healthcare
communications agency.</t>
  </si>
  <si>
    <t>www.eveo.com</t>
  </si>
  <si>
    <t>Dvlp Internet software</t>
  </si>
  <si>
    <t>FRANCE - You &amp; Mr Jones
Brandtech Ventures of the US
acquired a 55% interest in 55
SAS, a Paris-based provider
of marketing consulting
services, in a leveraged
buyout transaction.</t>
  </si>
  <si>
    <t>www.youandmrjones.com</t>
  </si>
  <si>
    <t>You &amp; Mr Jones Brandtech Ventures</t>
  </si>
  <si>
    <t>www.fifty-five.fr</t>
  </si>
  <si>
    <t>UK - Countrywide Estate
Agents, a unit of Countrywide
PLC, acquired the entire
share capital of Harrisons
Estate Agents Ltd, a Cromer-
based real estate agency,
from William H Brown Sequence
UK Ltd, owned by Sequence (UK)
 Ltd.</t>
  </si>
  <si>
    <t>www.cwea.co.uk</t>
  </si>
  <si>
    <t>US - Hammond Kennedy Whitney
&amp; Co Inc acquired PANOS
brands LLC, a Saddle Brook-
based consumer packaged goods
company, from High Road
Capital Partners LLC, in a
leveraged buyout transaction.</t>
  </si>
  <si>
    <t>www.hkwinc.com</t>
  </si>
  <si>
    <t>Hammond Kennedy Whitney &amp; Co Inc</t>
  </si>
  <si>
    <t>www.panosbrands.com</t>
  </si>
  <si>
    <t>Produce specialty food brands</t>
  </si>
  <si>
    <t>US - Kidd &amp; Co LLC acquired
Northside RVs Inc, a Kentucky-
based provider of full
service RV dealership
services, in a leveraged
buyout transaction.</t>
  </si>
  <si>
    <t>www.kiddcompany.com</t>
  </si>
  <si>
    <t>www.northsidervs.com</t>
  </si>
  <si>
    <t>Recreational Vehicle Dealers</t>
  </si>
  <si>
    <t>US - Zep Inc, a unit of New
Mountain Capital LLC,
acquired New Wave Industries,
car wash operator.</t>
  </si>
  <si>
    <t>www.zepinc.com</t>
  </si>
  <si>
    <t>Car Washes</t>
  </si>
  <si>
    <t>NETHERLANDS - Varo Energy BV,
jointly owned by The Carlyle
Group LP and Vitol Holding BV,
 acquired the remaining 50%
interest, which it did not
already own, in Hydrocarbon
Hotel BV, an Amsterdam-based
petroleum bulk merchant
wholesaler, from Blue Ocean
Associates Ltd.</t>
  </si>
  <si>
    <t>www.varoenergy.com</t>
  </si>
  <si>
    <t>Petroleum Bulk Stations and Terminals</t>
  </si>
  <si>
    <t>GERMANY - An investor group,
comprised of Istar Inc (I-
Star), Brookfield Asset
Management Inc (Brookfield)
and Starwood Capital Group
Global LLC (Starwood Capital)
acquired 10 hotels of
Blackstone Group LP
(Blackstone), a New York-
based financial sponsor. The
terms of the transaction were
not disclosed, but according
to sources close to the
transaction, the value was
estimated at EUR 500 mil (USD
666.844 mil). Originally, in
August 2013, I-Star,
Brookfield and Starwood were
rumored to be planning to
acquire 10 hotels of
Blackstone.</t>
  </si>
  <si>
    <t>US - Pediatric Services of
America Inc, a unit of JH
Whitney Capital Partners LLC,
acquired Care Unlimited Inc,
a Pittsburgh-based provider
of home health care services,
from NCS HealthCare Inc.</t>
  </si>
  <si>
    <t>www.psahealthcare.com</t>
  </si>
  <si>
    <t>www.careunlimitedinc.com</t>
  </si>
  <si>
    <t>US - Creative Group Inc, a
unit of Direct Travel Inc,
acquired Masterplan Inc, a
Lagrange Highlands-based
provider of meeting and event
management services.</t>
  </si>
  <si>
    <t>www2.creativegroupinc.com</t>
  </si>
  <si>
    <t>www.masterplaninc.com</t>
  </si>
  <si>
    <t>Convention and Trade Show Organizers</t>
  </si>
  <si>
    <t>US - Audax Group LP acquired
Preferred Compounding Corp, a
Barberton-based manufacturer
of rubber compounds, from
Wingate Partners LP, in a
secondary buyout transaction.
Terms were not disclosed.
Previously, Wingate acquired
Preferred Compounding Corp in
a leveraged buyout
transaction.</t>
  </si>
  <si>
    <t>www.preferredrubber.com</t>
  </si>
  <si>
    <t>Manufacture rubber compounds</t>
  </si>
  <si>
    <t>US - Source Broadband
Services LLC, a unit of
MSouth Equity Partners LLC,
acquired TowerSource LLC, a
Roswell-based provider of
telecommunications
infrastructure deployment
services.</t>
  </si>
  <si>
    <t>www.sourcebb.com</t>
  </si>
  <si>
    <t>www.towersourceinc.com</t>
  </si>
  <si>
    <t>US - Sun Capital Partners Inc
acquired CCW LLC, an Omaha-
based full-service restaurant
operator, in a leveraged
buyout transaction.</t>
  </si>
  <si>
    <t>www.suncappart.com</t>
  </si>
  <si>
    <t>US - Cimarron Energy Inc, a
unit of Turnbridge Capital
LLC, acquired Diverse Energy
Systems LLC, a Houston-based
manufacturer of production,
processing and environmental
equipment.</t>
  </si>
  <si>
    <t>www.des-co.com</t>
  </si>
  <si>
    <t>Oil and Gas Field Machinery and Equipment Manufacturing</t>
  </si>
  <si>
    <t>US - Hilb Group LLC, a unit
of BHMS Investments LP,
acquired PriMed Consulting
inc, an Ocean Township-based
provider of management
consulting services.</t>
  </si>
  <si>
    <t>www.primedconsulting.com</t>
  </si>
  <si>
    <t>US - Forterra Building
Products North America, a
unit of Lone Star Funds,
acquired Sherman-Dixie
Concrete Industries Inc, a
Nashville-based manufacturer
of precast concrete
structures. Terms were not
disclosed.</t>
  </si>
  <si>
    <t>www.forterrabp.com</t>
  </si>
  <si>
    <t>www.shermandixie.com</t>
  </si>
  <si>
    <t>Concrete Pipe Manufacturing</t>
  </si>
  <si>
    <t>US - Alco Manufacturing Corp
LLC, a unit of Blue Point
Capital Partners LP, acquired
Lakeshore Fittings Inc, a
Grand Haven-based designs and
manufactures standard and
custom precision machined
brass, eco-brass, stainless
steel and aluminum fittings.</t>
  </si>
  <si>
    <t>www.alcomfgcorp.com</t>
  </si>
  <si>
    <t>www.lakeshorefittings.com</t>
  </si>
  <si>
    <t>US - Avtex Solutions LLC, a
unit of LaSalle Capital Group
LP, acquired Webfortis LLC, a
Walnut Creek-based developer
of customer relationship
management software.</t>
  </si>
  <si>
    <t>www.avtex.com</t>
  </si>
  <si>
    <t>www.webfortis.com</t>
  </si>
  <si>
    <t>US - Zest Anchors LLC, a unit
of Avista Capital Holdings LP,
 acquired Danville Materials
Inc, a San Ramon-based
manufacturer and wholesaler
of dental equipment and
supplies.</t>
  </si>
  <si>
    <t>www.zestanchors.com</t>
  </si>
  <si>
    <t>www.danvillematerials.com</t>
  </si>
  <si>
    <t>Dental Equipment and Supplies Manufacturing</t>
  </si>
  <si>
    <t>US - Hammond Kennedy Whitney
&amp; Co Inc acquired the entire
share capital of PANOS brands
LLC, a Saddle Brook-based
manufacturer of dry pasta, in
a leveraged buyout
transaction. Terms were not
disclosed.</t>
  </si>
  <si>
    <t>US - CenterOak Partners LLC
acquired an undisclosed
majority interest in Cascade
Windows Inc (Cascade Windows),
 a Spokane Valley-based
manufacturer of doors and
windows, from Altamont
Capital Partners LLC
(Altamont Capital), in a
secondary buyout transaction.
Previously, Altamont Capital
acquired Cascade Windows, in
a leveraged buyout
transaction.</t>
  </si>
  <si>
    <t>www.centeroakpartners.com</t>
  </si>
  <si>
    <t>www.cascadewindows.com</t>
  </si>
  <si>
    <t>Manufacture windows,doors</t>
  </si>
  <si>
    <t>US - Altamont Capital
Partners LLC acquired Excel
Fitness Holdings Inc, fitness
and recreational sports
center operator, from Planet
Fitness Inc, ultimately owned
by TSG Consumer Partners LLC,
in a leveraged buyout
transaction.</t>
  </si>
  <si>
    <t>www.altamontcapital.com</t>
  </si>
  <si>
    <t>US - The Gores Group LLC
acquired VITAC Corp, a
Canonsburg-based provider of
closed captioning services,
from Merrill Corp, in a
leveraged buyout transaction.
Terms were not disclosed.</t>
  </si>
  <si>
    <t>www.gores.com</t>
  </si>
  <si>
    <t>www.vitac.com</t>
  </si>
  <si>
    <t>Translation and Interpretation Services</t>
  </si>
  <si>
    <t>US - Cast &amp; Crew
Entertainment Services LLC, a
unit of Silver Lake Partners,
acquired Final Draft Inc, a
Calabasas-based software
publisher. Terms of the deal
were not disclosed.</t>
  </si>
  <si>
    <t>www.castandcrew.com</t>
  </si>
  <si>
    <t>www.finaldraft.com</t>
  </si>
  <si>
    <t>Dvlp script writing software</t>
  </si>
  <si>
    <t>US - Chesapeake Research
Review Inc, a unit of Linden
LLC, acquired Compass IRB LLC,
 a Mesa-based provider of
independent institutional
review board services.</t>
  </si>
  <si>
    <t>www.compassirb.com</t>
  </si>
  <si>
    <t>Professional Organizations</t>
  </si>
  <si>
    <t>US - Hub International Ltd, a
unit of Hellman &amp; Friedman
LLC, acquired Columbian
Agency Inc, a New Lenox-based
provider of insurance
services</t>
  </si>
  <si>
    <t>www.columbianagency.com</t>
  </si>
  <si>
    <t>US - Centre Lane Partners LLC
acquired Vitamin World Inc, a
Bohemia-based manufacturer
and retailer of nutritional
supplements, from NBTY Inc,
owned by Alphabet Holding Co
Inc, in a leveraged buyout
transaction</t>
  </si>
  <si>
    <t>www.centrelanepartners.com</t>
  </si>
  <si>
    <t>www.vitaminworld.com</t>
  </si>
  <si>
    <t>US - Summit Partners LP
acquired Perforce Software
Inc, an Alameda-based control
and collaboration software
developer, in a leveraged
buyout transaction. Terms
were not disclosed.</t>
  </si>
  <si>
    <t>www.summitpartners.com</t>
  </si>
  <si>
    <t>www.perforce.com</t>
  </si>
  <si>
    <t>SPAIN - Global Acamar SL, a
unit of Aktua Soluciones
Financieras SA, acquired the
entire share capital of
Gestion de Inmuebles Salduvia
SA, a Zaragoza-based real
estate agency, from IberCaja
Banco SA, ultimately owned by
Caja de Ahorros y Monte de
Piedad de Zaragoza, Aragon y
Rioja {Ibercaja}.</t>
  </si>
  <si>
    <t>US - Alliant Insurance
Services Inc, a unit of
Kohlberg Kravis Roberts &amp; Co
LP, acquired John F. Throne &amp;
Co Insurance Marketing Inc, a
Seattle-based provider of
aviation insurance services.
Terms were not disclosed.</t>
  </si>
  <si>
    <t>www.alliantinsurance.com</t>
  </si>
  <si>
    <t>www.johnfthrone.com</t>
  </si>
  <si>
    <t>www.equityrisk.com</t>
  </si>
  <si>
    <t>US - AssuredPartners Inc, a
unit of GTCR LLC, acquired
Suydam Insurance Agency LLC,
a Somerset-based insurance
agency.</t>
  </si>
  <si>
    <t>www.suydam.net</t>
  </si>
  <si>
    <t>US - HarbourVest Partners LLC
acquired BAML Capital Access
Funds Management LLC, a
Chicago-based private equity
fund of funds manager and
advisor, from Bank of America
Corp, in a leveraged buyout
transaction.</t>
  </si>
  <si>
    <t>www.harbourvest.com</t>
  </si>
  <si>
    <t>www.bacapitalaccessfunds.com</t>
  </si>
  <si>
    <t>Financial Sponsor</t>
  </si>
  <si>
    <t>US - Resource Energy Partners
LLC, a unit of Apollo Global
Management LLC, acquired 112
oil wells, Williston Basin-
based producer of crude
petroleum and natural gas.
Terms were not disclosed.</t>
  </si>
  <si>
    <t>US - Brew Hub LLC, a unit of
The Yucaipa Cos LLC, acquired
Florida Avenue Brewing Co, a
Tampa-based producer of craft
beers.</t>
  </si>
  <si>
    <t>www.thebrewhub.com</t>
  </si>
  <si>
    <t>US - ClubCorp Holdings Inc, a
unit of KSL Capital Partners
LLC, acquired Marsh Creek
Country Club, a St Augustine-
based provider of country
club membership services.</t>
  </si>
  <si>
    <t>www.marshcreek.com</t>
  </si>
  <si>
    <t>US - NorthStar Anesthesia PA,
a unit of TPG Growth LLC,
acquired Continental
Anesthesia Ltd, an Oakbrook-
based provider of multi-
system anesthesia services.</t>
  </si>
  <si>
    <t>www.northstaranesthesia.com</t>
  </si>
  <si>
    <t>www.continentalanesthesia.com</t>
  </si>
  <si>
    <t>US - Rowmark LLC, a unit of
Bertram Capital Management
LLC, acquired Bur-Lane Inc,
an Oklahoma City-based
manufacturer and wholesaler
of engraving plastic and
identification accessories
and supplies.</t>
  </si>
  <si>
    <t>www.rowmark.com</t>
  </si>
  <si>
    <t>www.bur-lane.com</t>
  </si>
  <si>
    <t>US - Castle Venture Group LLC
acquired GodCloud Inc,
internet portal operator, in
a leveraged buyout
transaction.</t>
  </si>
  <si>
    <t>www.castleventure.com</t>
  </si>
  <si>
    <t>www.godcloud.org</t>
  </si>
  <si>
    <t>www.ppi-timezero.com</t>
  </si>
  <si>
    <t>www.newageems.com</t>
  </si>
  <si>
    <t>Bare Printed Circuit Board Manufacturing</t>
  </si>
  <si>
    <t>US - AUA Private Equity
Partners LLC acquired
Raymundos Food Group LLC, a
Bedford Park-based
manufacturer of refrigerated
snacks and desserts, in a
leveraged buyout transaction.
Terms of the transaction were
not disclosed.</t>
  </si>
  <si>
    <t>www.auaequity.com</t>
  </si>
  <si>
    <t>AUA Private Equity Partners LLC</t>
  </si>
  <si>
    <t>www.raymundos.com</t>
  </si>
  <si>
    <t>US - Linsalata Capital
Partners Inc acquired an
undisclosed majority interest
in HH Franchising Systems Inc,
 a Cincinnati-based provider
of home health care services,
in a leveraged buyout
transaction.</t>
  </si>
  <si>
    <t>www.linsalatacapital.com</t>
  </si>
  <si>
    <t>Home Health Care Services</t>
  </si>
  <si>
    <t>CANADA - ABRY Partners LLC of
the US acquired FLS
Transportation Services Inc,
a Montreal-based provider of
transportation and logistics
services, in a leveraged
buyout transaction.</t>
  </si>
  <si>
    <t>www.flstransport.com</t>
  </si>
  <si>
    <t>US - May River Capital LLC
acquired Hunt Valve Co Inc, a
Salem-based manufacturer and
wholesaler of valves and
components, from ValveCo Inc,
ultimately owned by CHS
Capital LLC, in a leveraged
buyout transaction.</t>
  </si>
  <si>
    <t>www.mayrivercapital.com</t>
  </si>
  <si>
    <t>www.huntvalve.com</t>
  </si>
  <si>
    <t>Mnfr,whl valves,components</t>
  </si>
  <si>
    <t>US - BluePay Processing LLC,
a unit of TA Associates
Management LP, acquired
Billhighway Inc, a Troy-based
provider payment processing
svcs.</t>
  </si>
  <si>
    <t>www.bluepay.com</t>
  </si>
  <si>
    <t>www.billhighway.co</t>
  </si>
  <si>
    <t>Pvd payment processing svcs</t>
  </si>
  <si>
    <t>NORWAY - Mintra
Trainingportal AS, a unit of
Riverside Co, merged with OCS
HR AS, a Bergen-based
software publisher.</t>
  </si>
  <si>
    <t>www.mintra.no</t>
  </si>
  <si>
    <t>www.onsoft.no</t>
  </si>
  <si>
    <t>US - An investor group,
comprised of Rugby
Architectural Building
Products and Leading Ridge
Capital PartnersLLC acquired
Cumberland Wood Products Inc,
a Smyrna-based wholesaler of
wood products.</t>
  </si>
  <si>
    <t>www.cumberlandwood.com</t>
  </si>
  <si>
    <t>CANADA - PowerPlan Inc of the
US, a unit of Thoma Bravo LLC,
 acquired Riva Modeling
Systems Inc, a Toronto-based
developer of asset management
software.</t>
  </si>
  <si>
    <t>www.powerplan.com</t>
  </si>
  <si>
    <t>www.rivamodeling.com</t>
  </si>
  <si>
    <t>FRANCE - Maincare Solutions
SASU, a unit of Symphony
Technology Group LLC,
acquired Groupe IDO IN SAS, a
Dijon-based software
publisher.</t>
  </si>
  <si>
    <t>www.ido-in.com</t>
  </si>
  <si>
    <t>www.doins.com</t>
  </si>
  <si>
    <t>US - Premise Health Holding
Corp, a unit of Water Street
Healthcare Partners LLC,
acquired IMWell Health LLC, a
Fort Smith-based provider of
primary care services.</t>
  </si>
  <si>
    <t>www.premisehealth.com</t>
  </si>
  <si>
    <t>www.imwhealth.com</t>
  </si>
  <si>
    <t>US - Community Investors Inc,
a unit of K1 Investment
Management LLC, acquired
Compendia Inc, an Escondido-
based provider of homeowner
information services.</t>
  </si>
  <si>
    <t>www.communityinvestorsinc.com</t>
  </si>
  <si>
    <t>www.compendiainc.com</t>
  </si>
  <si>
    <t>All Other Publishers</t>
  </si>
  <si>
    <t>US - KarpReilly LLC acquired
Zola Inc, a San Francisco-
based producer and wholesaler
of snacks and beverages, in a
leveraged buyout transaction.</t>
  </si>
  <si>
    <t>www.karpreilly.com</t>
  </si>
  <si>
    <t>www.livezola.com</t>
  </si>
  <si>
    <t>US - Resource LabelGroup LLC,
a unit of First Atlantic
Capital Ltd, acquired
LithoFlexo Grafics Inc, a
Salt Lake City-based provider
of commercial lithographic
printing services.</t>
  </si>
  <si>
    <t>resourcelabel.com</t>
  </si>
  <si>
    <t>www.lithoflexo.com</t>
  </si>
  <si>
    <t>US - Angeles Equity Partners
LLC has acquired the acoustic
solutions business of auto
parts joint venture UGN Inc.
a manufacturer, researcher
and developer of markets
acoustic, interior trim, and
thermal management products
for the Japanese transplant
automotive industry in North
America.</t>
  </si>
  <si>
    <t>www.angelesequity.com</t>
  </si>
  <si>
    <t>www.ugn.com</t>
  </si>
  <si>
    <t>Automobile Manufacturing</t>
  </si>
  <si>
    <t>US - One Equity Partners LLC
(One Equity) acquired All
Metro Aids Inc (All Metro), a
Lynbrook-based provider of
home health care services,
from Nautic Partners LLC
(Nautic), in a secondary
buyout transaction.
Previously, Nautic acquired
All Metro in a leveraged
buyout transaction.</t>
  </si>
  <si>
    <t>www.oneequity.com</t>
  </si>
  <si>
    <t>www.all-metro.com</t>
  </si>
  <si>
    <t>Pvd home health care services</t>
  </si>
  <si>
    <t>US - An investor group,
comprised of Metalmark
Capital Holdings LLC, a unit
of Citigroup Inc and
Silverhawk Capital
PartnersLLC acquired an
undisclosed majority interest
in Worldstrides LLC, a
Charlottesville-based
provider of educational
student travel program
services, in a leveraged
buyout transaction.</t>
  </si>
  <si>
    <t>Pvd educ student travel svcs</t>
  </si>
  <si>
    <t>US - Dicom Express Inc of
Canada, a unit of Wind Point
Partners, acquired Advanced
Distribution, an Arkansas-
based provider of delivery
services.</t>
  </si>
  <si>
    <t>www.dicomexpress.com</t>
  </si>
  <si>
    <t>Local Messengers and Local Delivery</t>
  </si>
  <si>
    <t>US - Marlin Equity Partners
LLC acquired Duncan Solutions
Inc, a Milwaukee-based
developer of parking
management, enforcement
technology, debt collection
services and tolling
solutions, in a leveraged
buyout transaction. Terms of
the transaction were not
disclosed.</t>
  </si>
  <si>
    <t>www.duncansolutions.com</t>
  </si>
  <si>
    <t>CANADA - Champlain Capital
Partners LP of the US
acquired LB Maple Treatment
Corp, a Granby-based
manufacturer and wholesaler
of maple syrup, from Bedford
Capital Management Inc
(Bedford), in a secondary
buyout transaction.
Originally, Bedford acquired
LB Maple in a leveraged
buyout transaction.</t>
  </si>
  <si>
    <t>www.lbmapletreat.com</t>
  </si>
  <si>
    <t>US - Grand Transformers Inc,
a unit of Blackford Capital
LLC, acquired Warner Power
LLC, a Warner-based
manufacturer of industrial
power conversion products and
custom magnetics and dry type
transformers.</t>
  </si>
  <si>
    <t>www.gtipower.com</t>
  </si>
  <si>
    <t>warnerpower.com</t>
  </si>
  <si>
    <t>Mnfr conversion supp,ballasts</t>
  </si>
  <si>
    <t>SINGAPORE - Exova Group Plc
of the UK, a unit of CDR
Tabasco Ltd, acquired a 70%
interest in Admaterials
Technologies Pte Ltd,
provider of support services.</t>
  </si>
  <si>
    <t>www.exova.com</t>
  </si>
  <si>
    <t>www.admaterials.com.sg</t>
  </si>
  <si>
    <t>US - TI Automotive Ltd of the
UK, a unit of Bain Capital
LLC, acquired Millennium
Industries Corp, a Ligonier-
based manufacturer of
automotive fuel system and
engine components.</t>
  </si>
  <si>
    <t>www.tiautomotive.com</t>
  </si>
  <si>
    <t>www.mill-ind.com</t>
  </si>
  <si>
    <t>Mnfr automotive fuel sys</t>
  </si>
  <si>
    <t>US - MW Industries Inc, a
unit of Genstar Capital LLC,
acquired USA Fastener Group
Inc, a Houston-based
manufacturer of fasteners.</t>
  </si>
  <si>
    <t>www.usafgrp.com</t>
  </si>
  <si>
    <t>US - Balance Point Capital
Partners LP, a unit of First
New England Capital LP,
acquired an undisclosed
majority interest in
Practitioner Support Services
LLC, a Monroe-based provider
of skilled nursing care
services.</t>
  </si>
  <si>
    <t>www.balancepointcapital.com</t>
  </si>
  <si>
    <t>Balance Point Capital Partners LP</t>
  </si>
  <si>
    <t>www.beprohealth.com</t>
  </si>
  <si>
    <t>US - New Harbor Capital LLC
acquired an undisclosed
majority interest in Certica
Solutions Inc, a Wakefield-
based provider of education
platform technology services,
in a leveraged buyout
transaction.</t>
  </si>
  <si>
    <t>newharborcap.com</t>
  </si>
  <si>
    <t>www.certicasolutions.com</t>
  </si>
  <si>
    <t>US - Olympus Partners LP
acquired GET Enterprises LLC,
a Houston-based manufacturer
of tabletop products, in a
leveraged buyout transaction.</t>
  </si>
  <si>
    <t>www.get-melamine.com</t>
  </si>
  <si>
    <t>Silverware and Hollowware Manufacturing</t>
  </si>
  <si>
    <t>US - Keais Records Service
LLC, a unit of CapStreet
Group LLC, acquired
LegalPartners LP, a Houston-
based provider of document
preparation services.</t>
  </si>
  <si>
    <t>keais.com</t>
  </si>
  <si>
    <t>Document Preparation Services</t>
  </si>
  <si>
    <t>US - Wynnchurch Capital Ltd
acquired Texas Hydraulics Inc,
 a Temple-based manufacturer
of fluid power cylinders and
actuators, from Dover Corp,
in a leveraged buyout
transaction. Terms were not
disclosed.</t>
  </si>
  <si>
    <t>www.wynnchurch.com</t>
  </si>
  <si>
    <t>www.texashydraulics.com</t>
  </si>
  <si>
    <t>Mnfr,whl hydraulic components</t>
  </si>
  <si>
    <t>US - PT Holdings LLC, a unit
of Summit Partners LP,
acquired Whaley Foodservice
Repairs Inc, a Lexington-
based provider of electrical
appliances repair services.</t>
  </si>
  <si>
    <t>www.whaleyfoodservice.com</t>
  </si>
  <si>
    <t>Consumer Electronics Repair and Maintenance</t>
  </si>
  <si>
    <t>FRANCE - An investor group,
comprised of Astorg Partners
SAS, a unit of Astorg et
Associes SA and Goldman Sachs
Merchant Banking Division
acquired an undisclosed
majority interest in
Laboratoire HRA Pharma SA, a
Paris-based manufacturer of
pharmaceutical preparation,
from the company's founders
and Riverside Europe Fund IV,
a unit of Riverside Co, in a
leveraged buyout transaction.
Originally, Astorg and
Goldman Sachs were rumored to
acquire HRA Pharma.</t>
  </si>
  <si>
    <t>www.hra-pharma.com</t>
  </si>
  <si>
    <t>UK - Highlander Partners LP
of the US acquired Fuerst Day
Lawson Ltd, a London-based
grain and field bean merchant
wholesaler, in a leveraged
buyout transaction.</t>
  </si>
  <si>
    <t>www.highlander-partners.com</t>
  </si>
  <si>
    <t>www.fdlworld.com</t>
  </si>
  <si>
    <t>Whl grains</t>
  </si>
  <si>
    <t>SPAIN - Argent Sarl, a new
company formed by Bank of
America Merrill Lynch and
Hayfin Capital Management LLP,
 acquired a 16 mortgage loans
portfolio of Sociedad de
Gestion de Activos
Procedentes de la
Reestructuracion Bancaria SA,
a Madrid-based investment
advisor, in a leveraged
buyout transaction.</t>
  </si>
  <si>
    <t>Sales Financing</t>
  </si>
  <si>
    <t>US - PWP Growth Equity Fund
LP, a unit of Perella
Weinberg Partners LP,
acquired an undisclosed
majority interest in Black
Bear Diner Inc, a Redding-
based restaurant operator, in
a leveraged buyout
transaction.</t>
  </si>
  <si>
    <t>PWP Growth Equity Fund LP</t>
  </si>
  <si>
    <t>www.blackbeardiner.com</t>
  </si>
  <si>
    <t>US - Safariland LLC, a unit
of Kanders &amp; Co Inc, acquired
United Uniform Co Inc, a
Buffalo-based wholesaler of
equipment, tactical gear and
uniforms.</t>
  </si>
  <si>
    <t>www.uniteduniform.com</t>
  </si>
  <si>
    <t>Sporting and Recreational Goods and Supplies Merchant Wholesalers</t>
  </si>
  <si>
    <t>US - Polymer Solutions Group,
a unit of Arsenal Capital
Partners LP, acquired Flow
Polymers LLC, a Cleveland-
based manufacturer of
proprietary and custom
chemical dispersions, from
Geneva Glen Capital LLC.</t>
  </si>
  <si>
    <t>www.flowpolymers.com</t>
  </si>
  <si>
    <t>Mnfr automotive,industrial pro</t>
  </si>
  <si>
    <t>US - Access Information
Management, a unit of
Berkshire Partners LLC,
planned to acquire
EnviroShred NW Inc, a
Portland-based software
publisher.</t>
  </si>
  <si>
    <t>US - SureSource LLC, a unit
of Veronis Suhler Stevenson
Partners LLC, acquired
IDEAlley, a New York-based
provider of digital marketing
services.</t>
  </si>
  <si>
    <t>www.brandshop.com</t>
  </si>
  <si>
    <t>www.idealley.com</t>
  </si>
  <si>
    <t>US - Abacus Partners LLC
acquired SealMaster, a Denver-
based manufacturer of
pavement sealer and sealcoat,
in a leveraged buyout
transaction.</t>
  </si>
  <si>
    <t>sealmaster.net</t>
  </si>
  <si>
    <t>US - Mainz Solutions, a unit
of Magna Management LLC,
acquired Tricor Staffing LLC,
an Allentown-based provider
of talent recruitment and
staffing services.</t>
  </si>
  <si>
    <t>www.mainzsolutions.com</t>
  </si>
  <si>
    <t>www.tricorstaffing.com</t>
  </si>
  <si>
    <t>www.vancstreetcapital.com</t>
  </si>
  <si>
    <t>www.aemedical.com</t>
  </si>
  <si>
    <t>US - Learfield Sports LLC, a
unit of Learfield
Communications Inc, acquired
Think Social LLC, a
Montgomery-based provider of
digital marketing agency and
social media marketing
consulting services.</t>
  </si>
  <si>
    <t>www.learfieldsports.com</t>
  </si>
  <si>
    <t>www.thinksocial.com</t>
  </si>
  <si>
    <t>US - Southfield Capital
Advisors LLC acquired Tier
One Relocation LLC, a Weirton-
based provider of door-to-
door household moving
services, in a leveraged
buyout transaction. Terms of
the transaction were not
disclosed.</t>
  </si>
  <si>
    <t>www.southfieldcapital.com</t>
  </si>
  <si>
    <t>Southfield Capital Advisors LLC</t>
  </si>
  <si>
    <t>www.tieronerelo.com</t>
  </si>
  <si>
    <t>Process, Physical Distribution, and Logistics Consulting Services</t>
  </si>
  <si>
    <t>www.tango04.com</t>
  </si>
  <si>
    <t>US - Design Tanks LLC
acquired the manufacturing
assets of Black Hills
Fiberglass LLC, a Belle
Fourche-based manufacturer of
fiberglass tanks. Terms of
the deal were undisclosed.</t>
  </si>
  <si>
    <t>www.design-tanks.com</t>
  </si>
  <si>
    <t>Metal Tank (Heavy Gauge) Manufacturing</t>
  </si>
  <si>
    <t>US - White Wolf Capital LLC
acquired Stag Arms LLC, a New
Britain-based manufacturer of
modern sporting rifles, in a
leveraged buyout transaction.
Terms of the transaction were
not disclosed.</t>
  </si>
  <si>
    <t>www.whitewolfcapital.com</t>
  </si>
  <si>
    <t>www.stagarms.com</t>
  </si>
  <si>
    <t>Small Arms Manufacturing</t>
  </si>
  <si>
    <t>US - Tailwind Capital
Partners LP acquired Stratix
Corp, a Norcross-based
provider of mobile computing
services, from Grey Mountain
Partners LLC (Grey Mountain),
in a secondary buyout
transaction. Originally, Grey
Mountain acquired Stratix
Corp in a leveraged buyout
transaction.</t>
  </si>
  <si>
    <t>www.stratixcorp.com</t>
  </si>
  <si>
    <t>Pvd managed mobile services</t>
  </si>
  <si>
    <t>US - Lund International
Holdings Inc, a unit of
Highlander Partners LP,
acquired Roll N Lock Corp, a
Pompano Beach-based
manufacturer of retractable
tonneau covers.</t>
  </si>
  <si>
    <t>www.lundinternational.com</t>
  </si>
  <si>
    <t>www.rollnlock.com</t>
  </si>
  <si>
    <t>US - AE Materials Group Inc,
a unit of AE Industrial
Partners LLC, acquired TAG
One Inc, a Phoenix-based
provider of aircraft
consulting services. Terms
were not disclosed.</t>
  </si>
  <si>
    <t>www.theaircraftgroup.com</t>
  </si>
  <si>
    <t>SINGAPORE - Riverside Co of
the US acquired Aero Express
Logistics Pte Ltd, provider
of long-distance freight
trucking services, in a
leveraged buyout transaction.</t>
  </si>
  <si>
    <t>DENMARK - Bravida Danmark A/S,
 a unit of Bravida AB,
acquired electrical
contracting services branch
of EnergiMidt A/S, a
Silkeborg-based electric
power distributor, owned by
ELRO Energi A/S.</t>
  </si>
  <si>
    <t>US - Citra Health Solutions
Inc acquired SironaHealth Inc,
 a South Portland-based
provider of ambulatory health
care services.</t>
  </si>
  <si>
    <t>www.citrahealth.com</t>
  </si>
  <si>
    <t>www.sironahealth.com</t>
  </si>
  <si>
    <t>US - Bi-Sam Technologies SA
of France, a unit of Aquiline
Capital Partners LLC,
acquired FinAnalytica Inc, a
New York-based developer of
financial analytics software.</t>
  </si>
  <si>
    <t>www.bi-sam.com</t>
  </si>
  <si>
    <t>www.finanalytica.com</t>
  </si>
  <si>
    <t>Dvlp finl analytics software</t>
  </si>
  <si>
    <t>US - Accel-KKR LLC, jointly
owned by Kohlberg Kravis
Roberts &amp; CoLP and Accel
Partners, acquired an
undisclosed majority interest
in IntegriChain Inc, a
Philadelphia-based developer
of software in a leveraged
buyout transaction.</t>
  </si>
  <si>
    <t>www.accel-kkr.com</t>
  </si>
  <si>
    <t>Accel-KKR LLC</t>
  </si>
  <si>
    <t>www.integrichain.com</t>
  </si>
  <si>
    <t>US - Quantros Inc, a unit of
Francisco Partners Management
LLC, acquired Comparion
Medical Analytics Inc, a
Greenville-based provider of
ambulatory health care
services.</t>
  </si>
  <si>
    <t>www.quantros.com</t>
  </si>
  <si>
    <t>www.comparionanalytics.com</t>
  </si>
  <si>
    <t>US - Searchlight Capital
Partners LP acquired an
undisclosed majority interest
in One Sixty Over Ninety Inc,
a Philadelphia-based provider
of personal services, in a
leveraged buyout transaction.</t>
  </si>
  <si>
    <t>www.160over90.com</t>
  </si>
  <si>
    <t>US - Glencoe Capital LLC
acquired Cincinnati
Preserving Co Inc, a
Sharonville-based producer of
natural jams, jellies, fruit
butters, preserves and
fillings, in a leveraged
buyout transaction.</t>
  </si>
  <si>
    <t>www.glencap.com</t>
  </si>
  <si>
    <t>www.clearbrookfarms.com</t>
  </si>
  <si>
    <t>NORWAY - HIG Capital LLC of
the US acquired Raufoss
Industripark AS, a Raufoss-
based lessor of
nonresidential buildings, in
a leveraged buyout
transaction. Terms were not
disclosed.</t>
  </si>
  <si>
    <t>www.raufossindustripark.no</t>
  </si>
  <si>
    <t>US - Arbor Private Investment
Co LP acquired South Coast
Baking LLC, an Irvine-based
commercial bakery, in a
leveraged buyout transaction.</t>
  </si>
  <si>
    <t>www.southcoastbaking.com</t>
  </si>
  <si>
    <t>Commercial Bakeries</t>
  </si>
  <si>
    <t>US - Hub International Ltd, a
unit of Hellman &amp; Friedman
LLC, acquired Greene-Hazel &amp;
Associates Inc, a
Jacksonville-based provider
of management consulting
services.</t>
  </si>
  <si>
    <t>www.greenehazel.com</t>
  </si>
  <si>
    <t>CHILE - Riverwood Capital LLC
of the US acquired Nubox SA,
a Santiago-based developer of
software, from EPG Partners
SA, in a leveraged buyout
transaction.</t>
  </si>
  <si>
    <t>www.riverwoodcapital.com</t>
  </si>
  <si>
    <t>www.nubox.com</t>
  </si>
  <si>
    <t>FLASH: CANADA - NFP Corp of
the US, a unit of Madison
Dearborn Partners LLC,
acquired Group Force Benefits
Inc, a Mississauga-based
insurance agency.</t>
  </si>
  <si>
    <t>www.groupforce.com</t>
  </si>
  <si>
    <t>US - Hub International Ltd, a
unit of Hellman &amp; Friedman
LLC, acquired Gwaltney &amp;
Associates Inc, an Anchorage-
based insurance agency, from
National Bancorp of Alaska
Inc, ultimately owned by
Wells Fargo &amp; Co. Terms were
not disclosed.</t>
  </si>
  <si>
    <t>www.gwaltneyassoc.com</t>
  </si>
  <si>
    <t>UK - Callcredit Information
Group Ltd, a unit of GTCR LLC,
 acquired Numero, a Stockport,
-based provider of customer
experience management
services.</t>
  </si>
  <si>
    <t>www.callcredit.co.uk</t>
  </si>
  <si>
    <t>www.thisisnumero.com</t>
  </si>
  <si>
    <t>US - Apothecary by Design LLC,
 a unit of BelHealth
Investment Partners LLC,
acquired Healy Pharmacy, a
Warrenville-based owner and
operator of pharmacy stores.</t>
  </si>
  <si>
    <t>www.apothecarybydesign.com</t>
  </si>
  <si>
    <t>www.healypharmacy.com</t>
  </si>
  <si>
    <t>Own,operate pharmacy</t>
  </si>
  <si>
    <t>US - Distribution
International Inc, a unit of
Advent International Corp,
acquired 3i Supply Co, a
Midland-based plumbing and
heating equipment and
supplies merchant wholesaler.</t>
  </si>
  <si>
    <t>www.3isupply.com</t>
  </si>
  <si>
    <t>US - Protector Holdings LLC,
jointly owned by Dowling
Capital Management LLC and
Edgewood Partners Insurance
Center, acquired BetterWay
Insurance Services LLC, a
Sonora-based insurance agency.</t>
  </si>
  <si>
    <t>www.protectorholdings.com</t>
  </si>
  <si>
    <t>www.try.betterwayinsurance.net</t>
  </si>
  <si>
    <t>www.howellbridge.com</t>
  </si>
  <si>
    <t>US - E2open Inc, a unit of
Insight Venture Partners LLC,
acquired Terra Technology LLC,
 a Norwalk-based developer of
supply chain management
software.</t>
  </si>
  <si>
    <t>www.e2open.com</t>
  </si>
  <si>
    <t>www.terratechnology.com</t>
  </si>
  <si>
    <t>IRELAND - Magnet Networks Ltd
acquired irish retail
business of Imagine
Communications Group Ltd, a
Dublin-based provider of
telecommunications services.</t>
  </si>
  <si>
    <t>www.magnetnetworks.com</t>
  </si>
  <si>
    <t>Provide telecommunications svcs</t>
  </si>
  <si>
    <t>US - AssuredPartners Inc, a
unit of GTCR LLC, acquired
Clark Associates Inc, a
Birmingham-based insurance
agency.</t>
  </si>
  <si>
    <t>www.clarkagent.com</t>
  </si>
  <si>
    <t>US - Hub International Ltd, a
unit of Hellman &amp; Friedman
LLC, acquired BenefitsMart
LLC, a Burlington-based
provider of employee benefits
and insurance services. Terms
were not disclosed.</t>
  </si>
  <si>
    <t>www.benefitsmart.com</t>
  </si>
  <si>
    <t>Employee Leasing Services</t>
  </si>
  <si>
    <t>US - MedBridge Healthcare LLC,
 a unit of Vicente Capital
Partners LLC, acquired the
entire share capital of Sleep
Services of America Inc, a
Glen Burnie-based
manufacturer of medical
instruments, from Johns
Hopkins Health SystemCorp and
Vital Signs Inc.</t>
  </si>
  <si>
    <t>www.medbridgehealthcare.com</t>
  </si>
  <si>
    <t>www.sleepservices.net</t>
  </si>
  <si>
    <t>Mnfr,whl medical prod</t>
  </si>
  <si>
    <t>FRANCE - OpenGate Capital LLC
of the US acquired Bois &amp;
Materiaux SAS, a Pace-based
millwork merchant wholesaler,
from Wolseley PLC, in a
leveraged buyout transaction.</t>
  </si>
  <si>
    <t>www.boisetmateriaux.com</t>
  </si>
  <si>
    <t>Whl lumber,constr mat</t>
  </si>
  <si>
    <t>US - Big 3 Precision Products
Inc, a unit of Andrew W Byrd
&amp; Co LLC, acquired Sur-Form
Corp, a Chesterfield-based
manufacturer and wholesaler
of custom thermoformed and
injection molded plastics.
Terms were not disclosed.</t>
  </si>
  <si>
    <t>www.big3precision.com</t>
  </si>
  <si>
    <t>www.sur-form.com</t>
  </si>
  <si>
    <t>US - LaMi Products Inc, a
unit of Lariat Partners LP,
merged with ATA Retail
Services Inc, a Pleasanton-
based owner and operator of
retail stores.</t>
  </si>
  <si>
    <t>www.lamiretail.com</t>
  </si>
  <si>
    <t>www.ataretail.com</t>
  </si>
  <si>
    <t>US - Mitratech Holdings Inc,
a unit of TA Associates
Management LP, acquired No
Surprises Software Inc, a
Columbus-based software
publisher.</t>
  </si>
  <si>
    <t>www.mitratech.com</t>
  </si>
  <si>
    <t>www.viewabill.com</t>
  </si>
  <si>
    <t>US- HealthTronics Inc, a unit
of Altaris Capital Partners
LLC, acquired United
Therapies LLC, a Rosemont-
based physician's office
operator, from Bison Capital
Asset ManagementLLC.</t>
  </si>
  <si>
    <t>www.healthtronics.com</t>
  </si>
  <si>
    <t>www.unitedtherapies.com</t>
  </si>
  <si>
    <t>www.koretelematics.com</t>
  </si>
  <si>
    <t>www.wyless.com</t>
  </si>
  <si>
    <t>US - Gulf Coast Specialty
Energy Services LLC, a unit
of Grey Mountain Partners LLC,
 acquired Marlin Services LLC,
 a Gray-based provider of
energy industry services.</t>
  </si>
  <si>
    <t>www.gcseservices.com</t>
  </si>
  <si>
    <t>www.marlin-services.net</t>
  </si>
  <si>
    <t>US - Altus Capital Partners
II LP, a unit of Altus
Capital Partners LLC,
acquired Nichols Portland, a
Portland-based manufacturer
of displacement gears and
pumps, from Parker Hannifin
Corp, in a leveraged buyout
transaction.</t>
  </si>
  <si>
    <t>Altus Capital Partners II LP</t>
  </si>
  <si>
    <t>www.gerotor.net</t>
  </si>
  <si>
    <t>Speed Changer, Industrial High-Speed Drive, and Gear Manufacturing</t>
  </si>
  <si>
    <t>US - AllOver Media Inc, a
unit of Audax Group LP,
acquired Astra Pacific
Outdoor Llc, a Los Angeles-
based display advertising
agency.</t>
  </si>
  <si>
    <t>www.allovermedia.com</t>
  </si>
  <si>
    <t>www.astrapacific.com</t>
  </si>
  <si>
    <t>www.sandbridgecap.com</t>
  </si>
  <si>
    <t>www.thombrowne.com</t>
  </si>
  <si>
    <t>All Other Cut and Sew Apparel Manufacturing</t>
  </si>
  <si>
    <t>FRANCE - Trainline Holdings
Ltd of the UK, a unit of
Kohlberg Kravis Roberts &amp;
CoLP, acquired Capitaine
Train SAS, a Paris-based
provider of travel
arrangement and reservation
services. The terms of the
transaction were not
disclosed, but according to
sources close to the
transaction, the value was
estimated at EUR 170 mil (USD
189.5 mil).</t>
  </si>
  <si>
    <t>www.thetrainline.com</t>
  </si>
  <si>
    <t>www.capitainetrain.com</t>
  </si>
  <si>
    <t>All Other Travel Arrangement and Reservation Services</t>
  </si>
  <si>
    <t>US - Levine Leichtman Capital
Partners Inc acquired Brass
Smith Innovations LLC, a
Denver-based manufacturer of
food guards, counters, cold
pans, heated merchandisers,
floor troughs, and custom
stainless products, in a
leveraged buyout transaction.</t>
  </si>
  <si>
    <t>www.llcp.com</t>
  </si>
  <si>
    <t>Levine Leichtman Capital Partners Inc</t>
  </si>
  <si>
    <t>www.bsidesigns.com</t>
  </si>
  <si>
    <t>Nonferrous (Except Aluminum) Die-Casting Foundries</t>
  </si>
  <si>
    <t>US - AssuredPartners Inc
(AssuredPartners), a unit of
GTCR LLC, acquired Executive
Liability Managers Insurance
Brokers Inc and Pat Moore
Insurance Agency, from NSM
Insurance Group Inc, a unit
of American International
Group Inc.</t>
  </si>
  <si>
    <t>www.rwoinsurance.com</t>
  </si>
  <si>
    <t>US - ClubCorp Holdings Inc, a
unit of KSL Capital Partners
LLC, acquired Santa Rosa Golf
&amp; Country Club, a Santa Rosa-
based owner and operator of a
golf and country club.</t>
  </si>
  <si>
    <t>www.santarosagolf.com</t>
  </si>
  <si>
    <t>UK - Liberty Hall Capital
Partners LP of the US
acquired Bromford Industries
Ltd, a Birmingham-based
manufacturer of aircraft
engines and engine parts,
from Darwin Private Equity
LLP, in a leveraged buyout
transactions.</t>
  </si>
  <si>
    <t>www.libertyhallcapital.com</t>
  </si>
  <si>
    <t>Liberty Hall Capital Partners LP</t>
  </si>
  <si>
    <t>www.bromfordindustries.co.uk</t>
  </si>
  <si>
    <t>Aircraft Engine and Engine Parts Manufacturing</t>
  </si>
  <si>
    <t>US - Baceline Investments LLC
acquired The Commons at Hazel
Crest, a Chicago-based
shopping center operator, for
a total USD 4 mil, in a
leveraged buyout transaction.</t>
  </si>
  <si>
    <t>MADAGASCAR - Party City
Holdco Inc of the US, a unit
of Thomas H Lee Partners LP,
acquired Festival SA,
manufacturer of apparels, for
an estimated total USD 5 mil.</t>
  </si>
  <si>
    <t>Other Apparel Accessories and Other Apparel Manufacturing</t>
  </si>
  <si>
    <t>US - Viking Partners LLC
acquired Overland Pointe
Marketplace, an Overland Park-
based retail shopping center,
for USD 8.5 mil, in a
leveraged buyout transaction.</t>
  </si>
  <si>
    <t>www.apmg.com.cn</t>
  </si>
  <si>
    <t>Provide medical service</t>
  </si>
  <si>
    <t>US - Militello Capital
acquired Viera at Whitemarsh
Apartments, a Savannah-based
owner and operator of
apartment community, for USD
20.4 mil in cash, in a
leveraged buyout transaction.</t>
  </si>
  <si>
    <t>militellocapital.com</t>
  </si>
  <si>
    <t>www.vieraatwhitemarsh.com</t>
  </si>
  <si>
    <t>US - Argosy Private Equity,
through its subsidiary,
acquired Nationwide
Industries Inc,  a Tampa-
based manufacturer of
hardware, from P&amp;F Industries
Inc, for an estimated USD 22.
5 mil, in a leveraged buyout
transaction.</t>
  </si>
  <si>
    <t>www.argosyprivateequity.com</t>
  </si>
  <si>
    <t>www.nationwideindustries.com</t>
  </si>
  <si>
    <t>Mnfr window,door hardware</t>
  </si>
  <si>
    <t>US - Party City Holdco Inc
(Party City), a unit of
Thomas H Lee Partners LP,
acquired an undisclosed four-
unit franchise operator
located in Kansas.
Concurrently, Party City
acquired Graham Franchise
Group. The two transactions
were to have a combined value
of USD 28.1 mil.</t>
  </si>
  <si>
    <t>US - Synoptek Inc, a unit of
Sverica International LLC,
acquired the IT Services
business of EarthLink
Holdings Corp, an Atlanta-
based internet service
provider, for an estimated
USD 29 mil.</t>
  </si>
  <si>
    <t>JAPAN - Consonant Investment
Management Co Ltd, a unit of
Calliope Godo Kaisha,
ultimately owned by Fortress
Investment Group LLC of the
US, acquired 4 property
portfolios, consisted of the
trust beneficiary right of
the hotels, Comfort Hotel
Kurosaki, Comfort Hotel
Maebashi, Comfort Hotel
Tsubamesannjo and Comfort
Hotel Kitami, of Navaro
Tokutei Mokuteiki Kaisha, a
Minato, Tokyo-based commodity
contracts dealer, for a total
JPY 4.137 bil (USD 35.173 mil)
.</t>
  </si>
  <si>
    <t>BRAZIL - BRE Ponte
Participacoes SA, a unit of
Blackstone Group LP, acquired
BRPR 64 Empreendimentos e
Participacoes Ltda, a Sao
Paulo-based provider of land
subdivision services, from BR
Properties SA, for a total
BRL 121.966 mil (USD 35.655
mil). Concurrently, BRE
acquired a portfolio of 5
assets of BR Properties, BRPR
XIV Empreendimentos e
Participacoes Ltda and agreed
to acquire a portfolio of 2
assets of BR Properties SA.
Initially, BRE agreed to
acquire a portfolio of 10
assets of BR Properties.</t>
  </si>
  <si>
    <t>US - Prophet Equity LLC
acquired Total Plastics Inc,
a Kalamazoo-based wholesaler
of plastic sheet, rod, tube,
film and tape, from AM Castle
&amp; Co, in a leveraged buyout
transaction for an estimated
USD 55 mil.</t>
  </si>
  <si>
    <t>www.prophetequity.com</t>
  </si>
  <si>
    <t>Wholesale plastic products</t>
  </si>
  <si>
    <t>US - Eagle Creek Renewable
EnergyLLC, a unit of Hudson
Clean Energy PartnersLP,
acquired Verso Androscoggin
Power LLC, a Jay-based
hydroelectric power
generation facility operator.
The terms of the transaction
were not disclosed, but
according to sources close to
the transaction, the value
was estimated at USD 62 mil.</t>
  </si>
  <si>
    <t>www.eaglecreekre.com</t>
  </si>
  <si>
    <t>Hydroelectric Power Generation</t>
  </si>
  <si>
    <t>NIGERIA - An investor group,
comprised of CIEL Healthcare
Africa Ltd, a unit of CIEL
Healthcare Ltd, Investment
Fund for Health in Africa II,
International Finance Corp, a
unit of the US state-owned
International Bank
forReconstruction &amp;
Development and Swiss
Reinsurance Co Ltd acquired a
63.4% interest in Hygeia
Nigeria Ltd, a Lagos Island,
Lagos-based hospital operator,
 from Satya Capital LLP, for
a total NGN 13.225 bil (USD
66.8 mil), in a privately
negotiated transaction.</t>
  </si>
  <si>
    <t>www.hygeiagroup.com</t>
  </si>
  <si>
    <t>US - The Wolff Co LLC
acquired One Observatory Park,
 a Denver-based owner and
operator of apartment and
retail building, for USD 82.5
mil in cash, in a leveraged
buyout transaction.</t>
  </si>
  <si>
    <t>www.awolff.com</t>
  </si>
  <si>
    <t>www.opliving.com</t>
  </si>
  <si>
    <t>US - An investor group,
comprised of Arcapita Inc, a
unit of RA Bahrain BSCC and
Morningstar Senior Living
acquired an undisclosed
senior living real estate
portfolio for an estimated
USD 85 mil, in a leveraged
buyout transaction, upon the
formation of a joint venture.</t>
  </si>
  <si>
    <t>UK - An investor group,
comprised of Trinity
Investment Management Ltd and
Angelo Gordon &amp; Co acquired
best network portfolio of
LaSalle Investment Management,
 a Chicago-based provider of
real estate services,
ultimately owned by Jones
Lang LaSalle Inc, for a total
estimated value of GBP 95 mil
(USD 138.852 mil).</t>
  </si>
  <si>
    <t>www.bestnetwork.com</t>
  </si>
  <si>
    <t>US - An investor group,
comprised of Investcorp Bank
BSC, a unit of Ownership
Holdings Ltd, and
ScanlanKemperBard Cos LLC
acquired an undisclosed
office building located in
Washington, DC, for an
estimated USD 180 mil.</t>
  </si>
  <si>
    <t>S VIRGIN ISLANDS(UNITED
STATES) - Limetree Bay
Holdings LLC of the US, a
unit of ArcLight Capital
Partners LLC, acquired St
Croix refinery &amp; storage
facilities of the bankrupt
Hovensa LLC, a St. Croix-
based petroleum refinery
operator, jointly owned by
the Venezuelan state-owned
Petroleos de Venezuela
SA{PDVSA} and Hess Corp, for
USD 184 mil in cash, in a
leveraged buyout transaction.</t>
  </si>
  <si>
    <t>Petroleum Refineries</t>
  </si>
  <si>
    <t>CANADA - Audax Group LP of
the US acquired the
physiotherapy, rehabilitation
&amp; medical operations of
Centric Health Corp, a
Toronto-based provider of
healthcare services, and a
unit of Global Healthcare
Investments &amp; Solutions LLC,
for an estimated CAD 250 mil
(USD 187.956 mil), in a
leveraged buyout transaction.
The consideration consisted
of CAD 245 mil (USD 184.197
mil) in cash and up to CAD 5
mil (USD 3.759 mil) in profit-
related payments.</t>
  </si>
  <si>
    <t>BRAZIL - Treviso
Empreendimentos e
Participacoes SA, jointly
owned by The Carlyle Group LP
and Vinci Partners
Investimentos Ltda, acquired
Uniasselvi, a college
operator, comprised of
Sociedade Educacional
Leonardo da Vinci SS Ltda,
Assevim Sociedade Educacional
do Vale do Itajai Mirim Ltda,
Instituto Educacional do Alto
Vale do Itajai Ltda,
Sociedade Educacional do Vale
do Itapocu SS Ltda and
Sociedade Educacional do
Planalto Serrano Ltda, and a
unit of Kroton Educacional SA,
 for a total consideration of
BRL 1.105 bil (USD 285.118
mil), or BRL 850 mil (USD 219.
321 mil) in cash plus up to
BRL 255 mil (USD 65.796 mil)
in profit-related payments.
In May 2014, Editora e
Distribuidora Educacional
Ltda, a unit of Kroton
Educacional SA, announced
that it was seeking a buyer
for its Uniasselvi unit.
Cruzeiro do Sul group, Actis
Fundo of the UK, Morgan
Stanley, Vinci Partners and
Carlyle fund were rumored
bidders.</t>
  </si>
  <si>
    <t>US - ISQ Global
Infrastructure Fund LP, a
unit of I Squared Capital
Advisors LLC, acquired the
San Juan Basin gathering
system of WPX Energy Inc, a
Tulsa-based oil and gas
exploration and production
company, for an estimated USD
309 mil.</t>
  </si>
  <si>
    <t>ISQ Global Infrastructure Fund LP</t>
  </si>
  <si>
    <t>US - ArcLight Capital
Partners LLC, through its
Gulf TLP Holdings LLC
subsidiary, acquired
TransMontaigne GP LLC, a
Denver-based provider of fuel
terminaling and
transportation services, from
TransMontaigne LLC,
ultimately owned by NGL
Energy Partners LP, for USD
350 mil in cash, in a
leveraged buyout transaction.</t>
  </si>
  <si>
    <t>www.arclightcapital.com</t>
  </si>
  <si>
    <t>Pipeline Transportation Of Crude Oil</t>
  </si>
  <si>
    <t>GERMANY - Blackstone Group LP
of the US acquired logistics
portfolio of Immofinanz AG, a
Vienna-based lessor of real
estate property, for EUR 536
mil (USD 580.715 mil), in a
leveraged buyout transaction.
Originally, in August 2015
Blackstone Group was seeking
a buyer for its logistics
portfolio.</t>
  </si>
  <si>
    <t>GERMANY - Panasonic
Healthcare Holdings Co Ltd of
Japan, a unit of Kohlberg
Kravis Roberts &amp; Co LP's KKR
PHC Investment LP subsidiary,
acquired the diabetes care
business of Bayer AG (Bayer),
a Leverkusen-based
manufacturer and wholesaler
of chemicals and
pharmaceuticals, for EUR 1.
022 bil (USD 1.157 bil). The
transaction included blood
glucose monitoring systems
and lancing devices.
Originally, in November 2014,
Bayer was rumored to be
seeking a buyer for its
diabetes care business.
Panasonic Healthcare Holdings
was rumored to be potential
bidder. Upon completion, the
business was renamed Ascensia
Diabetes Care</t>
  </si>
  <si>
    <t>Own,op diabetes device unit</t>
  </si>
  <si>
    <t>US - Monument Partners LLC, a
special purpose acquisition
vehicle created by Starwood
Capital Group Global LLC and
Milestone Apartments Real
Estate Investment Trust
acquired the entire share
capital of Landmark Apartment
Trust Inc (LATI), a Tampa-
based real estate investment
trust, for USD 8.17 in cash
per LATI common and operating
unit share, or a total value
of an estimated USD 1.9 bil,
including the assumption of
USD 1.349 bil in liabilities,
in a leveraged buyout
transaction.</t>
  </si>
  <si>
    <t>www.latapts.com</t>
  </si>
  <si>
    <t>Lessors Of Other Real Estate Property</t>
  </si>
  <si>
    <t>US - SolarWinds Inc SPV, a
special purpose acquisition
vehicle created by Silver
Lake Partners, a unit of
Silver Lake Management LLC,
and Thoma Bravo LL,C acquired
the entire share capital of
SolarWinds Inc (SI), an
Austin-based developer of
network management software,
for USD 60.1 in cash per
share, or a total value of
USD 4.474 bil, in a leveraged
buyout transaction. With the
closing of the transaction,
SolarWinds common stock has
ceased trading on the New
York Stock Exchange under the
symbol SWI. Originally, in
October 2015, SI announced
that it was seeking a buyer
for the company.</t>
  </si>
  <si>
    <t>www.solarwinds.com</t>
  </si>
  <si>
    <t>Develop network mgmt software</t>
  </si>
  <si>
    <t>US - Summertime Holding Corp,
a unit of Vista Equity
Partners LLC, merged with
Solera Holdings Inc (Solera),
a Westlake-based provider of
computer programming and data
processing services, for USD
55.85 in cash per shares or a
total value of USD 3.764 bil
in cash, in a leveraged
buyout transaction.
Originally, in September 2015,
 Solera was rumored to be
seeking a buyer for the
company. Thoma Bravo LLC and
Vista Equity Partners were
rumored potential bidders.
Subsequently, IHS Inc was
rumored to be planning to
launch a challenging offer to
acquire the entire share
capital of Solera.</t>
  </si>
  <si>
    <t>www.solerainc.com</t>
  </si>
  <si>
    <t>Pvd data processing svcs</t>
  </si>
  <si>
    <t>US - An investor group led by
The Carlyle Group LP,
including GIC PTE Ltd of
Singapore and other investors,
 acquired the Veritas
business of Symantec Corp
(Symantec), a Mountain View-
based developer of security,
storage and system management
solutions software, for an
amended USD 7 bil, in a
leveraged buyout transaction.
The consideration consisted
of USD 6.6 bil in cash and
USD 400 mil equity interest
in Veritas. Originally, the
investor group offered an
estimated USD 8 bil.
Originally, in April 2015,
Symantec was rumored to be
seeking a buyer for its
Veritas data storage business.
 The Carlyle Group LP was
rumored potential bidder.
Concurrently, in August 2015,
the board of Symantec
authorized the repurchase of
up to USD 1.5 bil.</t>
  </si>
  <si>
    <t>US - Blackstone Real Estate
Partners VIII LP, a unit of
Blackstone Group LP, acquired
the entire share capital or
203.568 mil common shares of
BioMed Realty Trust Inc
(Biomed), a San Diego-based
real estate investment trust,
for USD 23.75 in cash per
share or a total value of USD
4.835 bil, in a leveraged
buyout transaction.
Originally, in September 2015,
 Biomed was rumored to be
seeking a buyer for the
company. Blackstone Group LLP
was named as potential bidder.</t>
  </si>
  <si>
    <t>www.biomedrealty.com</t>
  </si>
  <si>
    <t>US - An investor group, led
by Acorn Holdings BV, a unit
of JAB Forest BV, Mondelez
International Inc, and BDT
Capital Partners LLC, a unit
of BDT &amp; Co LLC definitively
acquired the entire share
capital of Keurig Green
Mountain Inc (KGM), a
Waterbury-based producer,
wholesaler and retailer of
coffee and tea products, from
Coca-Cola Co, for USD 92 in
cash per share, or a total
USD 13.878 bil. On completion,
 KGM common shares were
delisted from the NASDAQ
Global Select Market.</t>
  </si>
  <si>
    <t>www.keuriggreenmountain.com</t>
  </si>
  <si>
    <t>Coffee and Tea Manufacturing</t>
  </si>
  <si>
    <t xml:space="preserve">
Industry</t>
  </si>
  <si>
    <t>Greene Holcomb &amp; Fisher LLC
Clairfield International</t>
  </si>
  <si>
    <t>US - River Associates
Investments LLC acquired
Weaver Leather LLC (Weaver),
a Mt. Hope-based wholesaler
of leather and nylon products,
 from Capital Partners Inc
(Capital Partners), in a
secondary buyout transaction.
Previously, Capital Partners
acquired an undisclosed
majority interest in Weaver,
in a leveraged buyout
transaction.</t>
  </si>
  <si>
    <t>www.riverassociatesllc.com</t>
  </si>
  <si>
    <t>River Assoc Invest LLC</t>
  </si>
  <si>
    <t>River Associates Investments LLC</t>
  </si>
  <si>
    <t>www.weaverleather.com</t>
  </si>
  <si>
    <t>Other Miscellaneous Nondurable Goods Merchant Wholesalers</t>
  </si>
  <si>
    <t>Weaver Leather LLC</t>
  </si>
  <si>
    <t>www.specialtyfood.com</t>
  </si>
  <si>
    <t>All Other Miscellaneous Food Manufacturing</t>
  </si>
  <si>
    <t>That's How We Roll LLC</t>
  </si>
  <si>
    <t>US - Westbrook Partners LLC
acquired 4 boston office
building portfolio of Synergy
Investments LLC &amp; Green Oak
Real Estate LP, a New York-
based lessor of real estate
property, ultimately owned by
Tetragon Financial Group Ltd,
ultimately owned by Tetragon
Financial Group Ltd, for a
total USD 90 mil, in a
leveraged buyout transaction.</t>
  </si>
  <si>
    <t>www.westbrookpartners.com</t>
  </si>
  <si>
    <t>Westbrook Partners LLC</t>
  </si>
  <si>
    <t>Synergy Investments LLC &amp; Green Oak Real Estate LP- Boston office building portfolio(4)</t>
  </si>
  <si>
    <t>Rothschild
Canaccord Genuity
Callisto Partners LLC</t>
  </si>
  <si>
    <t>FRANCE - The Carlyle Group
LLC of the US, a unit of The
Carlyle Group LP, acquired an
undisclosed majority interest
in Saverglass SAS, a
Compiegne-based manufacturer
of glass containers, from
Astorg Partners SAS,
ultimately owned by Astorg et
Associes SA, in a leveraged
buyout transaction.
Originally, in September 2015,
 Astorg Partners announced
that it was seeking a buyer
for an undisclosed majority
interest in its Saverglass
unit. Astorg was in
negotiations with Carlyle
Group. Carlyle Group,
management and employees were
named potential bidder. Terms
were not disclosed but,
according to people familiar
with the transaction, the
deal was valued at an
estimated EUR 565 mil (USD
636.62 mil).</t>
  </si>
  <si>
    <t>The Carlyle Group LLC</t>
  </si>
  <si>
    <t>www.saverglass.com</t>
  </si>
  <si>
    <t>Manufacture glass bottles</t>
  </si>
  <si>
    <t>Saverglass SAS</t>
  </si>
  <si>
    <t>US - Baceline Investments LLC
acquired Roebuck Plaza, a
Birmingham-based shopping
center operator, for a total
USD 4.4 mil, in a leveraged
buyout transaction.</t>
  </si>
  <si>
    <t>US - An investor group,
comprised of Aperion
Management LLC and IX Capital
Partners acquired RoadSafe
Traffic Systems Inc, a
Bensalem-based provider of
roadway construction services,
 in a leveraged buyout
transaction.</t>
  </si>
  <si>
    <t>www.roadsafetraffic.com</t>
  </si>
  <si>
    <t>Pvs roadway constr svcs</t>
  </si>
  <si>
    <t>RoadSafe Traffic Systems Inc</t>
  </si>
  <si>
    <t>US - Rizvi Traverse
Management LLC acquired the
entire share capital of RealD
Inc, a Beverly Hills-based
manufacturer of digital 3D
motion picture systems, for
USD 11 in cash per share, or
a total value of USD 560.141
mil, in a leveraged buyout
transaction.</t>
  </si>
  <si>
    <t>www.rizvitraverse.com</t>
  </si>
  <si>
    <t>Rizvi Traverse Management LLC</t>
  </si>
  <si>
    <t>www.reald.com</t>
  </si>
  <si>
    <t>Mnfr motion picture systems</t>
  </si>
  <si>
    <t>RealD Inc</t>
  </si>
  <si>
    <t>US - Hilb Group LLC, a unit
of BHMS Investments LP,
acquired Raley Watts and
O'Neill Insurance and
Financial Services LLC, a
California-based insurance
agency.</t>
  </si>
  <si>
    <t>AUSTRALIA - Arsenal Capital
Partners LP of the US
acquired an undisclosed
majority interest in Pacific
Urethanes Pty Ltd, a
Melbourne, Victoria-based
manufacturer of coatings, in
a leveraged buyout
transaction.</t>
  </si>
  <si>
    <t>www.pacificurethanes.com</t>
  </si>
  <si>
    <t>Mnfr polyurethane systems prod</t>
  </si>
  <si>
    <t>Pacific Urethanes Pty Ltd</t>
  </si>
  <si>
    <t>US - Woodlawn Partners Inc
acquired an undisclosed
majority interest in Pacific
Aviation Corp, a Los Angeles-
based provider of air
transportation support
services, in a leveraged
buyout transaction.</t>
  </si>
  <si>
    <t>www.woodlawnpartners.com</t>
  </si>
  <si>
    <t>Woodlawn Partners Inc</t>
  </si>
  <si>
    <t>www.pacificaviation.com</t>
  </si>
  <si>
    <t>Pacific Aviation Corp</t>
  </si>
  <si>
    <t>ITALY - An investor group,
comprised of Feidos SpA, IDeA
FIMIT SGR SpA, a unit of DeA
Capital SpA and York Capital
Management Europe (UK)
Advisors LLP acquired
property portfolio in Rome of
Milano 90 Srl, a Rome-based
lessor of nonresidential
buildings. The terms of the
transaction were not
disclosed, but according to
sources close to the
transaction, the value was
estimated at EUR 750 mil (USD
826.446 mil).</t>
  </si>
  <si>
    <t>Milano 90 Srl-Property Portfolio,Rome</t>
  </si>
  <si>
    <t>FRANCE - Ergon Capital
Partners III SA of Belgium, a
unit of Ergon Capital
Partners SA, acquired an 80%
interest in Looping Holding
SAS, a Paris-based theme park
operator, from HIG European
Capital Partners SAS,
ultimately owned by HIG
Capital LLC, in a leveraged
buyout transaction.
Originally, in January 2016,
HIG was rumored to be seeking
a buyer for Looping unit.</t>
  </si>
  <si>
    <t>ABN AMRO Bank
Rothschild</t>
  </si>
  <si>
    <t>NETHERLANDS - LP Group BV, a
new company formed by ATP
PensionService A/S of Denmark,
 Luxinva SA of Luxembourg, a
unit of the Emirati state-
owned Abu Dhabi Investment
Authority, Merchant Banking
Division of Goldman Sachs
Group Inc of the US,
Stichting Pensioenfonds PGGM,
Singaporean state-owned GIC
Pte Ltd and TDR Capital LLP
of the UK, acquired the
entire share capital of
LeasePlan Corp NV (LeasePlan),
 an Almere-based provider of
car leasing services, from
Global Mobility Holding BV
(GMH), jointly owned by Fleet
Investments BV and Volkswagen
AG, for EUR 3.7 bil (USD 4.
065 bil), in a leveraged
buyout transaction.
Originally, in March 2015,
GMH, ultimately owned by
Porsche Automobil Holding SE,
announced that it was seeking
a buyer for the entire share
capital of LeasePlan.</t>
  </si>
  <si>
    <t>LP Group BV</t>
  </si>
  <si>
    <t>www.leaseplan.com</t>
  </si>
  <si>
    <t>Pvd car leasing services</t>
  </si>
  <si>
    <t>LeasePlan Corp NV</t>
  </si>
  <si>
    <t>BRAZIL - An investor group,
comprised of HIG Capital LLC
and Halex Istar Industria
Farmaceutica SA acquired
Isofarma Industrial
Farmaceutica Ltda, an Eusebio-
based manufacturer of
pharmaceutical preparation,
in a leveraged buyout
transaction.</t>
  </si>
  <si>
    <t>www.isofarma.com.br</t>
  </si>
  <si>
    <t>Isofarma Industrial Farmaceutica Ltda</t>
  </si>
  <si>
    <t>US - Trilantic Capital
Management LP acquired an
undisclosed majority interest
in Home Franchise Concepts
LLC, an Orange-based
franchisor of home services,
in a leveraged buyout
transaction.</t>
  </si>
  <si>
    <t>www.trilantic.com</t>
  </si>
  <si>
    <t>Trilantic Capital Management LP</t>
  </si>
  <si>
    <t>www.homefranchiseconcepts.com</t>
  </si>
  <si>
    <t>All Other Home Furnishings Stores</t>
  </si>
  <si>
    <t>Home Franchise Concepts LLC</t>
  </si>
  <si>
    <t>UK - Summit Partners LP of
the US acquired Global Gaming
Ventures (Bath) Ltd, a London-
based casino operator.</t>
  </si>
  <si>
    <t>Casinos (Except Casino Hotels)</t>
  </si>
  <si>
    <t>Global Gaming Ventures (Bath) Ltd</t>
  </si>
  <si>
    <t>Equity Residential-Apartment Portfolio</t>
  </si>
  <si>
    <t>www.ancorcapital.com</t>
  </si>
  <si>
    <t>www.duvasawko.com</t>
  </si>
  <si>
    <t>US - Richard Keith Hazelbaker
acquired Derby City Spirits,
a Louisville-based distillery.
 Terms of the deal were not
disclosed.</t>
  </si>
  <si>
    <t>Richard Keith Hazelbaker</t>
  </si>
  <si>
    <t>www.derbycityspirits.com</t>
  </si>
  <si>
    <t>Distilleries</t>
  </si>
  <si>
    <t>Derby City Spirits</t>
  </si>
  <si>
    <t>US - Internet Brands Inc, a
unit of Kohlberg Kravis
Roberts &amp; Co LP, acquired
Demandforce Inc, a San
Francisco-based developer of
automated marketing software,
from Intuit Inc.</t>
  </si>
  <si>
    <t>www.cleaver-brooks.com</t>
  </si>
  <si>
    <t>Cleaver-Brooks Inc</t>
  </si>
  <si>
    <t>www.camus-hydronics.com</t>
  </si>
  <si>
    <t>Iron and Steel Pipe and Tube Manufacturing From Purchased Steel</t>
  </si>
  <si>
    <t>CAMUS Hydronics Ltd</t>
  </si>
  <si>
    <t>Goldman Sachs &amp; Co
Centerview Partners LLC</t>
  </si>
  <si>
    <t>Toilet Preparation Manufacturing</t>
  </si>
  <si>
    <t>Avon Products Inc-North American Business</t>
  </si>
  <si>
    <t>www.ministrybrands.com</t>
  </si>
  <si>
    <t>Ministry Brands</t>
  </si>
  <si>
    <t>Active Network LLC-faith division</t>
  </si>
  <si>
    <t>www.wingarc.com</t>
  </si>
  <si>
    <t>Carlyle Japan Partners III LP</t>
  </si>
  <si>
    <t>Wingarc1st Inc</t>
  </si>
  <si>
    <t>American Securities LLC</t>
  </si>
  <si>
    <t>www.regionalcare.net</t>
  </si>
  <si>
    <t>www.medicalpropertiestrust.com</t>
  </si>
  <si>
    <t>RegionalCare Hospital Partners Inc</t>
  </si>
  <si>
    <t>Capella Health Holdings Inc</t>
  </si>
  <si>
    <t>Internet Service Providers</t>
  </si>
  <si>
    <t>JP Morgan
William Blair &amp; Co</t>
  </si>
  <si>
    <t>www.ntst.com</t>
  </si>
  <si>
    <t>Nathan Holding LLC</t>
  </si>
  <si>
    <t>Netsmart Technologies Inc</t>
  </si>
  <si>
    <t>2Q '16</t>
  </si>
  <si>
    <t>American Capital Ltd</t>
  </si>
  <si>
    <t>Qlik Technologies Inc</t>
  </si>
  <si>
    <t>ExamWorks Group Inc</t>
  </si>
  <si>
    <t>Marketo Inc</t>
  </si>
  <si>
    <t>MphasiS Ltd</t>
  </si>
  <si>
    <t>Xura Inc</t>
  </si>
  <si>
    <t>Morgan Stanley
RBC Capital Markets</t>
  </si>
  <si>
    <t>JP Morgan
Goldman Sachs &amp; Co
Barclays
RBC Capital Markets
Brian M. Freeman</t>
  </si>
  <si>
    <t>Goldman Sachs &amp; Co
Greenhill &amp; Co, LLC</t>
  </si>
  <si>
    <t>Morgan Stanley
SunTrust Robinson Humphrey</t>
  </si>
  <si>
    <t>Jefferies LLC
District Capital Partners LLC</t>
  </si>
  <si>
    <t>US - HIG Capital LLC acquired
Ship Supply Of Florida, a
Miami-based providers of
goods and services to the
maritime industry.</t>
  </si>
  <si>
    <t>www.shipsup.com</t>
  </si>
  <si>
    <t>Ship Supply Of Florida, Inc</t>
  </si>
  <si>
    <t>Starwood Capital Group Global</t>
  </si>
  <si>
    <t>US - Starwood Capital Group
Global LLC (Starwood)
acquired the apartment
portfolio of Equity
Residential (Equity), a
Chicago-based real estate
investment trust, for USD 5.
365 bil in cash, in a
leveraged buyout transaction,
Originally, Starwood was
rumored to be planning to
acquire the portfolio of
Equity.</t>
  </si>
  <si>
    <t>US - Clearlake Capital Group
LP, a unit of Reservoir
Capital Group LLC, acquired
Pomeroy IT Solutions Inc, a
Hebron-based provider of 
information technology
infrastructure solutions and
services, from Project
Skyline Intermediate Holding
Corp, ultimately owned by
Platinum Equity LLC, in a
leveraged buyout transaction.
Terms were not disclosed.</t>
  </si>
  <si>
    <t>www.pomeroy.com</t>
  </si>
  <si>
    <t>Pomeroy IT Solutions Inc</t>
  </si>
  <si>
    <t>SPAIN - Springwater Capital
LLC of the US acquired Sdad
General Espanola de Libreria
SA, an Alcobendas-based owner
and operator of book and
newspaper stores, from
Lagardere Services SASU,
ultimately owned by Lagardere
SCA, in a leveraged buyout
transaction. Terms were not
disclosed.</t>
  </si>
  <si>
    <t>www.springwaterc.com</t>
  </si>
  <si>
    <t>www.sgel.es</t>
  </si>
  <si>
    <t>Own,op book,newspaper stores</t>
  </si>
  <si>
    <t>Sdad General Espanola de Libreria SA</t>
  </si>
  <si>
    <t>CHINA - An investor group,
comprised of GX Capital,
Bertelsmann Capital
HoldingGmbH, a unit of
Bertelsmann SE &amp; Co KGaA,
Morningside Venture
Investments Ltd and Wacai
Holdings Ltd acquired a 50%
interest in Tiandao Jiran
Beijing Network Technology Co
Ltd, a Beijing-based internet
portal operator, for a total
CNY 411.82 mil (USD 65 mil),
in a privately negotiated
transaction.</t>
  </si>
  <si>
    <t>Tiandao Jiran Beijing Network Technology Co Ltd</t>
  </si>
  <si>
    <t>INDONESIA - An investor group,
 comprised of EMR Capital
Group and Farallon Capital
Management LLC acquired a 95%
interest in martabe gold mine
in indonesia of G-Resources
Grp Ltd, gold ore mine
operator, for USD 775 mil in
cash.</t>
  </si>
  <si>
    <t>Gold Ore Mining</t>
  </si>
  <si>
    <t>G-Resources Grp Ltd-Martabe gold mine in Indonesia</t>
  </si>
  <si>
    <t>US - Centerbridge Partners LP
acquired Superior Vision
Holdings Inc (SVH), a Rancho
Cordova-based provider of eye
insurance plan services, from
Nautic Partners VI LP,
ultimately owned by Nautic
Partners LLC (Nautic), in a
secondary buyout transaction.
Originally, Nautic acquired
SVH in a leveraged buyout
transaction.</t>
  </si>
  <si>
    <t>www.superiorvision.com</t>
  </si>
  <si>
    <t>Reinsurance Carriers</t>
  </si>
  <si>
    <t>Superior Vision Holdings Inc</t>
  </si>
  <si>
    <t>Deutsche Bank
Sycomore Corporate Finance SAS</t>
  </si>
  <si>
    <t>FRANCE - A management-leg
investor group, comprised of
Webhelp's management and KKR
European Fund IV, a unit of
KKR &amp; Co LP of the US,
acquired a 60% interest in
Webhelp SAS, a Paris-based
provider of information
services, from Charterhouse
Capital Partners LLP, in a
leveraged buyout transaction.
Originally, in September 2015,
 Charterhouse Capital
Partners LLP was rumored to
be seeking a buyer for a 60%
interest in its Webhelp SAS
unit, a Paris-based provider
of information services, via
an auction. Apax Partners,
KKR and Cobepa were named
potential buyers. Terms were
not disclosed but, according
to people familiar with the
transaction, the deal was
valued at an estimated EUR 1
bil (USD 1.087 bil).</t>
  </si>
  <si>
    <t>www.webhelp.fr</t>
  </si>
  <si>
    <t>Own,operate call centers</t>
  </si>
  <si>
    <t>Webhelp SAS</t>
  </si>
  <si>
    <t>Rothschild
Sycomore Corporate Finance SAS
Bank of America Merrill Lynch
Deutsche Bank</t>
  </si>
  <si>
    <t>LUXEMBOURG - An investor
group, comprised of
Blackstone Group LP and
Kirkbi A/S acquired Armacell
International SA, a Capellen-
based manufacturer of mineral
wool, from Charterhouse
Capital Partners LLP, in
leveraged buyout transaction.
The terms of the transaction
were not disclosed, but
according to sources close to
the transaction, the value
was estimated at EUR 960 mil
(USD 1.017 bil). Originally,
In November 2015,
Charterhouse Capital Partners
LLP was rumored to be seeking
a buyer for its Armacell
International GmbH unit, a
Muenster-based manufacturer
of mineral wool. Blackstone,
Carlyle, CVC, KKR and
TowerBrook were rumored
potential bidders.</t>
  </si>
  <si>
    <t>Armacell International SA SPV</t>
  </si>
  <si>
    <t>www.corporate.armacell.com</t>
  </si>
  <si>
    <t>Mineral Wool Manufacturing</t>
  </si>
  <si>
    <t>Armacell International SA</t>
  </si>
  <si>
    <t>GERMANY - Alloheim Senioren-
Residenzen GmbH, a unit of
Carlyle Europe Partners III
LP, acquired SENATOR
Beteiligungen GmbH, a Luebeck-
based nursing care facility
operator, from The Carlyle
Group LP.</t>
  </si>
  <si>
    <t>www.alloheim.de</t>
  </si>
  <si>
    <t>Alloheim Senioren-Residenzen GmbH</t>
  </si>
  <si>
    <t>www.senator-gruppe.de</t>
  </si>
  <si>
    <t>SENATOR Beteiligungen GmbH</t>
  </si>
  <si>
    <t>EGYPT - Egyptian American
Enterprise Fund of the US
acquired an undisclosed
majority interest in Sarwa
Capital, a Cairo-based
intermediator, for a total
EGP 156.6 mil (USD 20 mil),
from Amwal Alkhaleej
Commercial Investment Co, in
a leveraged buyout
transaction.</t>
  </si>
  <si>
    <t>ITALY - Lone Star Funds of
the US acquired N&amp;W Global
Vending SpA (N&amp;W), a
Valbrembo-based manufacturer
of automatic vending machines,
 from Equistone Partners
Europe Ltd (Equistone) and
Investcorp Investment
Holdings Ltd (Investcorp),
ultimately owned by
Investcorp Bank BSC, for an
estimated EUR 690 mil (USD
751.389 mil), in a leveraged
buyout transaction.
Originally, in April 2015,
Equistone and Investcorp were
rumored to be seeking a buyer
for its N&amp;W unit. Apax, AEA
Investors and Franke were
rumored potential bidders.</t>
  </si>
  <si>
    <t>www.nwglobalvending.com</t>
  </si>
  <si>
    <t>Manufacture vending machines</t>
  </si>
  <si>
    <t>N&amp;W Global Vending SpA</t>
  </si>
  <si>
    <t>ITALY - Hellman &amp; Friedman
LLC of the US acquired an
undisclosed majority interest
in Teamsystem Holding SpA, a
Milan-based software
publisher, from HgCapital LLP,
 a unit of HgCapital Trust
PLC and Bain Capital LLC and
Intermediate Capital Group
PLC, in a leveraged buyout
transaction. The terms of the
transaction were not
disclosed, but according to
sources close to the
transaction, the value was
estimated at EUR 1.2 bil (USD
1.306 bil).</t>
  </si>
  <si>
    <t>www.hf.com</t>
  </si>
  <si>
    <t>Teamsystem Holding SpA</t>
  </si>
  <si>
    <t>UK - Wayne Fueling Systems
LLC of the US acquired Vianet
Fuel Solutions Ltd, a Halifax-
based producer of crude
petroleum and natural gas,
from Vianet Group Plc.</t>
  </si>
  <si>
    <t>www.wayne.com</t>
  </si>
  <si>
    <t>Wayne Fueling Systems LLC</t>
  </si>
  <si>
    <t>www.vianetfuelsolutions.com</t>
  </si>
  <si>
    <t>Vianet Fuel Solutions Ltd</t>
  </si>
  <si>
    <t>US - An investor group,
comprised of Anchorage
Capital Group LLC, Corbin
Capital Partners LP and O-Cap
Management LP acquired assets
of the bankrupt Cubic Energy
LLC (Cubic), a Dallas-based
producer of crude petroleum
and natural gas, for USD 61
mil. Concurrently, Wells
Fargo Energy Group, acquired
Louisiana Properties of the
bankrupt Cubic.</t>
  </si>
  <si>
    <t>Cubic Energy LLC-assets</t>
  </si>
  <si>
    <t>US - Cerberus Capital
Management LP (Cerberus)
acquired an 80.1% interest in
the North American business
of Avon Products Inc (Avon),
a New York-based manufacturer,
 wholesaler and retailer of
beauty and related products,
for an estimated USD 300 mil,
in a leveraged buyout
transaction. The
consideration consisted of an
estimated USD 170 mil and the
assumption of an estimated
USD 130 mil in liabilities.
On completion, the business
was named New Avon LLC.
Concurrently, Cerberus
definitively agreed to
acquire perpetual preferred
shares, convertible to 16.6%
stake, in Avon.</t>
  </si>
  <si>
    <t>US - CI Capital Partners LLC
acquired Impact Sales Inc, a
Boise-based provider of
marketing consulting services,
 in a leveraged buyout
transaction.</t>
  </si>
  <si>
    <t>www.cicapllc.com</t>
  </si>
  <si>
    <t>www.isi-sales.com</t>
  </si>
  <si>
    <t>Provide marketing services</t>
  </si>
  <si>
    <t>Impact Sales Inc</t>
  </si>
  <si>
    <t>US - ProTransport-1 LLC, a
unit of New Heritage Capital
LLC, acquired ATS Medical
Services Inc, a Loves Park-
based provider of ambulance
services.</t>
  </si>
  <si>
    <t>www.protransport-1.com</t>
  </si>
  <si>
    <t>Eastern Bank Corp,MA</t>
  </si>
  <si>
    <t>ProTransport-1 LLC</t>
  </si>
  <si>
    <t>atsambulance.com</t>
  </si>
  <si>
    <t>Ambulance Services</t>
  </si>
  <si>
    <t>ATS Medical Services Inc</t>
  </si>
  <si>
    <t>MidCap Advisors LLC</t>
  </si>
  <si>
    <t>US - Pritok Capital acquired
MidWestern Career College, a
Chicago-based owner and
operator of college, in a
leveraged buyout transaction.</t>
  </si>
  <si>
    <t>www.pritokcapital.com</t>
  </si>
  <si>
    <t>Pritok Capital</t>
  </si>
  <si>
    <t>www.mccollege.edu</t>
  </si>
  <si>
    <t>MidWestern Career College</t>
  </si>
  <si>
    <t>FRANCE - Batisante SA, a unit
of European Capital Ltd,
acquired Azurtech
Environnement SAS, a Bouc Del
Air-based provider of
janitorial services.</t>
  </si>
  <si>
    <t>Batisante SA</t>
  </si>
  <si>
    <t>www.azurtech-environnement.fr</t>
  </si>
  <si>
    <t>Janitorial Services</t>
  </si>
  <si>
    <t>Azurtech Environnement SAS</t>
  </si>
  <si>
    <t>AdMedia Partners Inc</t>
  </si>
  <si>
    <t>US - Integrated Power
Services LLC, a unit of
Odyssey Investment Partners
LLC, acquired the industrial
repair division of Higgins
Electric Inc, a Dothan-based
provider of electrical
contracting services.</t>
  </si>
  <si>
    <t>www.ips.us</t>
  </si>
  <si>
    <t>Integrated Power Services LLC</t>
  </si>
  <si>
    <t>Higgins Electric Inc-Industrial Repair Division</t>
  </si>
  <si>
    <t>Clairfield International
Greene Holcomb &amp; Fisher LLC</t>
  </si>
  <si>
    <t>US - Presidio Networked
Solutions Inc, a unit of
Apollo Global Management LLC,
acquired Netech Corp, a
Caledonia-based provider of
IT services and solutions.</t>
  </si>
  <si>
    <t>CW Downer &amp; Co</t>
  </si>
  <si>
    <t>MarshBerry &amp; Co Inc</t>
  </si>
  <si>
    <t>US - Dundon Capital Partners
LLC acquired an undisclosed
majority interest in Employer
Direct Healthcare, an Austin-
based provider of health and
medical insurance services,
in a leveraged buyout
transaction. Terms were not
disclosed.</t>
  </si>
  <si>
    <t>Dundon Capital Partners LLC</t>
  </si>
  <si>
    <t>www.edhc.com</t>
  </si>
  <si>
    <t>Direct Health and Medical Insurance Carriers</t>
  </si>
  <si>
    <t>Employer Direct Healthcare</t>
  </si>
  <si>
    <t>ITALY - Cerberus Capital
Management LP of the US
acquired raphael non
performing loan portfolio of
Unicredit SpA, a Milan-based
commercial bank, in a
leveraged buyout transaction.</t>
  </si>
  <si>
    <t>Unicredit SpA-Raphael Non performing loan portfolio</t>
  </si>
  <si>
    <t>Redwood Capital Inc</t>
  </si>
  <si>
    <t>US - NP Resources LLC,
jointly owned by North Plains
Energy LLC and Vortus
Investment Advisors LLC,
acquired Undisclosed Certain
Bakken Asset located in North
Dakota.</t>
  </si>
  <si>
    <t>North Plains Energy LLC</t>
  </si>
  <si>
    <t>NP Resources LLC</t>
  </si>
  <si>
    <t>Undisclosed Certain Bakken Asset,North Dakota</t>
  </si>
  <si>
    <t>US - Hi-Rel Group LLC, a unit
of Main Street Capital
Holdings LLC, acquired
Sofield Manufacturing Co Inc,
a Ridgefield Park-based
manufacturer of precision
metal components. Terms were
not disclosed.</t>
  </si>
  <si>
    <t>www.hirelgroup.com</t>
  </si>
  <si>
    <t>Main Street Capital Hldg LLC</t>
  </si>
  <si>
    <t>Hi-Rel Group LLC</t>
  </si>
  <si>
    <t>Mnfr precision metal components</t>
  </si>
  <si>
    <t>Sofield Manufacturing Co Inc</t>
  </si>
  <si>
    <t>US - Anexinet Corp, a unit of
Marlin Equity Partners LLC,
acquired ListenLogic LLC, a
Conshohocken-based provider
of unstructured data
analytics services.</t>
  </si>
  <si>
    <t>www.anexinet.com</t>
  </si>
  <si>
    <t>Anexinet Corp</t>
  </si>
  <si>
    <t>www.listenlogic.com</t>
  </si>
  <si>
    <t>ListenLogic LLC</t>
  </si>
  <si>
    <t>US - Brynwood Partners VII LP,
 a unit of Brynwood Partners
LP, acquired Sunny Delight
Beverages Co, a Cincinnati-
based producer and wholesaler
of juice-based drinks, from
JW Childs Associates LP, in a
leveraged buyout transaction.</t>
  </si>
  <si>
    <t>Excel Partners Holdings LLC</t>
  </si>
  <si>
    <t>www.bioclinica.com</t>
  </si>
  <si>
    <t>Houlihan Lokey
Morgan Stanley</t>
  </si>
  <si>
    <t>US - Aquiline Capital
Partners LLC definitively
acquired an undisclosed
majority interest in
Wellington Insurance Group
Inc, a Fort Worth-based
provider of insurance
services, in a leveraged
buyout transaction.</t>
  </si>
  <si>
    <t>US - ICP Group, a unit of
Audax Group LP, acquired
Polyfoam Products Inc, a
Tomball-based manufacturer of
polyurethane foam
formulations, dispensing
equipment and adhesive
products, from 3M Co. Terms
of the transaction were not
disclosed.</t>
  </si>
  <si>
    <t>www.lcpra.co.jp</t>
  </si>
  <si>
    <t>JAPAN - JC Flowers &amp; Co LLC
of the US acquired the entire
share capital of Chi-X Japan
Ltd, a Minato, Tokyo-based
intermediator, from Chi-X
Global Holdings LLC of the US,
 owned by Instinet Group Inc
(Instinet Group), ultimately
owned by Nomura Holdings Inc.
Concurrently, JC Flowers &amp; Co
LLC acquired Chi-X Australia
Pty Ltd and Chi-Tech Hong
Kong Ltd. Terms were not
disclosed. Originally, in May
2015, Instinet Group was
rumored to be seeking a buyer
for its Chi-X Global.</t>
  </si>
  <si>
    <t>HONG KONG - JC Flowers &amp; Co
LLC of the US acquired Chi-
Tech Hong Kong Ltd, provider
of financial investment
services, from Chi-X Global
Holdings LLC, owned by
Instinet Group Inc (Instinet
Group), ultimately owned by
Nomura Holdings Inc, in a
leveraged buyout transaction.
Concurrently, JC Flowers &amp; Co
LLC acquired Chi-X Japan Ltd
and Chi-X Australia Pty Ltd.
Terms were not disclosed.
Originally, in May 2015,
Instinet Group was rumored to
be seeking a buyer for its
Chi-X Global.</t>
  </si>
  <si>
    <t>US - Squadron Capital LLC
acquired Forum Plastics Inc,
a Waterbury-based
manufacturer and designer of
precision injection molds, in
a leveraged buyout
transaction.</t>
  </si>
  <si>
    <t>www.sqdncap.com</t>
  </si>
  <si>
    <t>Squadron Capital LLC</t>
  </si>
  <si>
    <t>www.forummolding.com</t>
  </si>
  <si>
    <t>Showcase, Partition, Shelving, and Locker Manufacturing</t>
  </si>
  <si>
    <t>Forum Plastics Inc</t>
  </si>
  <si>
    <t>Mummert &amp; Company
Stout Risius Ross Inc</t>
  </si>
  <si>
    <t>US - An investor group,
comprised of Oak Hill Capital
Partners LP and the
management of Imagine! Print
Solutions Inc (Imagine),
acquired the entire share
capital of Imagine, a
Minneapolis-based provider of
commercial printing services,
from Classic Graphics Inc, in
a leveraged buyout
transaction. Terms were not
disclosed.</t>
  </si>
  <si>
    <t>US - ZS Fund LP acquired
Amerijet International Inc, a
Fort Lauderdale-based
provider of courier services,
in a leveraged buyout
transaction.</t>
  </si>
  <si>
    <t>www.zsfundlp.com</t>
  </si>
  <si>
    <t>ZS Fund LP</t>
  </si>
  <si>
    <t>www.amerijet.com</t>
  </si>
  <si>
    <t>Pvd transp,logisitics svcs</t>
  </si>
  <si>
    <t>Amerijet International Inc</t>
  </si>
  <si>
    <t>US - Pro Mach Inc, a unit of
AEA Investors LP, acquired
EPI Labelers Inc, a New
Freedom-based manufacturer of
packaging products.</t>
  </si>
  <si>
    <t>www.promachinc.com</t>
  </si>
  <si>
    <t>Pro Mach Inc</t>
  </si>
  <si>
    <t>www.epilabelers.com</t>
  </si>
  <si>
    <t>Unsupported Plastics Packaging Film and Sheet Manufacturing</t>
  </si>
  <si>
    <t>EPI Labelers Inc</t>
  </si>
  <si>
    <t>US - Founders Equity Inc
acquired a 66% interest in
Source One Financial Inc, a
Burnsville-based provider of
financing services, in a
leveraged buyout transaction.</t>
  </si>
  <si>
    <t>www.fequity.com</t>
  </si>
  <si>
    <t>Founders Equity Inc</t>
  </si>
  <si>
    <t>www.source1financial.com</t>
  </si>
  <si>
    <t>Source One Financial Inc</t>
  </si>
  <si>
    <t>US - Hilb Group LLC, a unit
of BHMS Investments LP,
acquired Dowling &amp; ONeil
Insurance Agency Inc, a
Hyannis-based insurance
agency.</t>
  </si>
  <si>
    <t>Dowling &amp; ONeil Insurance Agency Inc</t>
  </si>
  <si>
    <t>SSG Capital Advisors LP</t>
  </si>
  <si>
    <t>SPAIN - Hayfin Capital
Management LLP of the UK, a
unit of TowerBrook Capital
Partners LP, acquired the
Project Argent loan portfolio
valued at EUR 74 mil (USD 80.
173 mil) of Sociedad de
Gestion de Activos
Procedentes de
laReestructuracion Bancaria
SA, a Madrid-based provider
of asset management services,
for a total EUR 5.18 mil (USD
5.612 mil), based on the
industry capitalization rate
of 7%.</t>
  </si>
  <si>
    <t>www.hayfin.com</t>
  </si>
  <si>
    <t>Hayfin Capital Management LLP</t>
  </si>
  <si>
    <t>Sociedad de Gestion de Activos Procedentes de la Reestructuracion Bancaria SA-Project Argent Loan Portfolio</t>
  </si>
  <si>
    <t>US - CIVIQ Smartscapes LLC, a
unit of JMC Capital Partners
LLC, acquired Elevate Digital,
 a Chicago-based developer of
software.</t>
  </si>
  <si>
    <t>www.civiqsmartscapes.com</t>
  </si>
  <si>
    <t>JMC Capital Partners LLC</t>
  </si>
  <si>
    <t>CIVIQ Smartscapes LLC</t>
  </si>
  <si>
    <t>www.elevatedigital.com</t>
  </si>
  <si>
    <t>Elevate Digital</t>
  </si>
  <si>
    <t>US - An investor group,
comprised of Spirit Bascom
Ventures LLC, jointly owned
by Spirit Investment Partners
LLC and Bascom Group LLC, and
Oaktree Capital Management LP
acquired the two multifamily
assets, located in Nashville.</t>
  </si>
  <si>
    <t>Multifamily Assets(2),Nashville,TN</t>
  </si>
  <si>
    <t>POLAND - Eden Springs Sp zoo,
a unit of Eden Springs(Europe)
SA, acquired HOD assets of
Nestle Waters Polska SA, a
Warszawa-based manufacturer
of bottled water, ultimately
owned by Nestle SA. Terms
were not disclosed.</t>
  </si>
  <si>
    <t>www.eden.pl</t>
  </si>
  <si>
    <t>Rhone Group LLC</t>
  </si>
  <si>
    <t>Eden Springs Sp zoo</t>
  </si>
  <si>
    <t>Bottled Water Manufacturing</t>
  </si>
  <si>
    <t>Nestle Waters Polska SA-HOD Assets</t>
  </si>
  <si>
    <t>US - Hub International Ltd, a
unit of Hellman &amp; Friedman
LLC, acquired Equity Risk
Partners Inc, a San Francisco-
based insurance agency. Terms
were not disclosed.</t>
  </si>
  <si>
    <t>Equity Risk Partners Inc</t>
  </si>
  <si>
    <t>US - AIM Aerospace Inc SPV, a
special purpose acquisition
vehicle formed by Liberty
Hall Capital Partners LP,
Farol Asset Management LP,
BlackRock Private Equity
Partners, Northwestern Mutual
Capital LLC, acquired AIM
Aerospace Inc, a Renton-based
manufacturer and wholesaler
of aircraft parts and
equipment, from AIM Group PLC,
 for an estimated USD 220 mil
in cash, in a leveraged
buyout transaction.</t>
  </si>
  <si>
    <t>Raymond James &amp; Associates Inc</t>
  </si>
  <si>
    <t>US - Ship Supply &amp; Trade LLC
acquired Alliance Supply
Management Ltd, a Houston-
based provider of commercial
marine and industrial supply
services.</t>
  </si>
  <si>
    <t>Ship Supply &amp; Trade LLC</t>
  </si>
  <si>
    <t>www.asmlimited.com</t>
  </si>
  <si>
    <t>Deep Sea Freight Transportation</t>
  </si>
  <si>
    <t>Alliance Supply Management Ltd</t>
  </si>
  <si>
    <t>US - PPI-Time Zero Inc, a
unit of Guardian Capital
Partners, acquired New Age
Ems Inc, an Attleboro-based
manufacturer of bare printed
circuit boards.</t>
  </si>
  <si>
    <t>US - Diversified Video
Services Inc, a unit of
Tailwind Capital Partners LP,
acquired Technical Innovation
LLC, a Norcross-based
provider of video
communication solutions, from
MSouth Equity Partners II LP.</t>
  </si>
  <si>
    <t>www.diversifiedus.com</t>
  </si>
  <si>
    <t>Diversified Video Services Inc</t>
  </si>
  <si>
    <t>www.technical-innovation.com</t>
  </si>
  <si>
    <t>Technical Innovation LLC</t>
  </si>
  <si>
    <t>Silverwood Partners LLC</t>
  </si>
  <si>
    <t>US - Sun Capital Partners Inc
acquired Furniture Factory
Outlet LLC, a Muldrow-based
provides home furnishing
retail services, from Alpine
Investors LP, in a leveraged
buyout transaction.</t>
  </si>
  <si>
    <t>www.ffohome.com</t>
  </si>
  <si>
    <t>Furniture Stores</t>
  </si>
  <si>
    <t>Furniture Factory Outlet LLC</t>
  </si>
  <si>
    <t>CFI
P&amp;M Corporate Finance LLC</t>
  </si>
  <si>
    <t>US - Abode Healthcare Inc, a
unit of Frazier Healthcare
Ventures, acquired the entire
share capital of Oasis
Healthcare Inc, a Moody-based
provider of home health care
services, for USD 3 mil.</t>
  </si>
  <si>
    <t>www.abodehealthcare.com</t>
  </si>
  <si>
    <t>Frazier Healthcare Ventures</t>
  </si>
  <si>
    <t>Abode Healthcare Inc</t>
  </si>
  <si>
    <t>www.oasishc.com</t>
  </si>
  <si>
    <t>Oasis Healthcare Inc</t>
  </si>
  <si>
    <t>US - WMF Group GmbH of
Germany, a unit of Kohlberg
Kravis Roberts &amp; Co LP,
acquired the remaining 24.5%
stake, which it did not
already own, in Schaerer USA
Corp, a Signal Hill-based
manufacturer of espresso
equipment, and a unit of M
Schaerer AG, from the
Eckenhausen brothers.</t>
  </si>
  <si>
    <t>www.wmf.com</t>
  </si>
  <si>
    <t>WMF Group GmbH</t>
  </si>
  <si>
    <t>www.schaererusa.com</t>
  </si>
  <si>
    <t>Schaerer USA Corp</t>
  </si>
  <si>
    <t>US - Monarch Landscaping of
Canada, a unit of One Rock
Capital Partners LLC,
acquired Northwest
Landscaping, a Tucson-based
provider of landscape
architectural services.</t>
  </si>
  <si>
    <t>www.monarchlandscape.ca</t>
  </si>
  <si>
    <t>Monarch Landscaping</t>
  </si>
  <si>
    <t>www.nwlandscaping.com</t>
  </si>
  <si>
    <t>Landscape Architectural Services</t>
  </si>
  <si>
    <t>Northwest Landscaping</t>
  </si>
  <si>
    <t>US - CJ Foods Inc, a unit of
JH Whitney Capital Partners
LLC, acquired Day Six Pet
Nutrition Llc, a Baxter-based
provider of ambulatory health
care services.</t>
  </si>
  <si>
    <t>www.extrudedpetfood.com</t>
  </si>
  <si>
    <t>CJ Foods Inc</t>
  </si>
  <si>
    <t>Day Six Pet Nutrition Llc</t>
  </si>
  <si>
    <t>US - Pro Mach Inc, a unit of
AEA Investors LP, acquired
Texwrap Packaging Systems, a
Washington-based manufacturer
of industrial machinery.</t>
  </si>
  <si>
    <t>www.texwrap.com</t>
  </si>
  <si>
    <t>All Other Industrial Machinery Manufacturing</t>
  </si>
  <si>
    <t>Texwrap Packaging Systems</t>
  </si>
  <si>
    <t>US - United Flexible Inc
acquired Fulton Bellows LLc a
Knoxville-based manufacturer
of bellows for gas and fluid
control systems products,
from Morris Capital.</t>
  </si>
  <si>
    <t>www.unitedflexible.com</t>
  </si>
  <si>
    <t>United Flexible Inc</t>
  </si>
  <si>
    <t>www.fultonbellows.com</t>
  </si>
  <si>
    <t>Mnfr bellows</t>
  </si>
  <si>
    <t>Fulton Bellows Inc</t>
  </si>
  <si>
    <t>US - GTCR LLC acquired Lytx
Inc, a San Diego-based
provider of video telematics
solutions services, for an
estimated USD 500 mil in cash,
 in a leveraged buyout
transaction.</t>
  </si>
  <si>
    <t>GERMANY - A management-led
investor group, comprised of
the managing director Klaus
Puell and Speyside Equity LLC,
 acquired the entire share
capital of Oxxynova GmbH, a
Steyerberg-based manufacturer
of chemical products, from
StS Equity Holding UG, in a
leveraged buyout transaction.</t>
  </si>
  <si>
    <t>www.oxxynova.de</t>
  </si>
  <si>
    <t>Oxxynova GmbH</t>
  </si>
  <si>
    <t>US - Leeward Renewable Energy
LLC, a unit of ArcLight
Capital Partners LLC,
acquired wind power
generating plants of GS Power
Holdings LLC, electric power
distributor, ultimately owned
by Goldman Sachs Group Inc,
for a total USD 9.6 mil.</t>
  </si>
  <si>
    <t>www.leewardenergy.com</t>
  </si>
  <si>
    <t>Leeward Renewable Energy LLC</t>
  </si>
  <si>
    <t>GS Power Holdings LLC-Wind power generating plants</t>
  </si>
  <si>
    <t>Matrix Capital Markets Group</t>
  </si>
  <si>
    <t>US - Cadence Education Inc, a
unit of Audax Group Inc,
acquired Next Generation
Children's Centers Inc, a
Sudbury-based provider of
child day care services.</t>
  </si>
  <si>
    <t>www.cadence-education.com</t>
  </si>
  <si>
    <t>Cadence Education Inc</t>
  </si>
  <si>
    <t>www.ngccenters.com</t>
  </si>
  <si>
    <t>Child Day Care Services</t>
  </si>
  <si>
    <t>Next Generation Childrens Centers Inc</t>
  </si>
  <si>
    <t>US - Burton Saw &amp; Supply Co,
a unit of Pfingsten Partners
LLC, acquired Global Tooling
&amp; Supply LLC, an Eugene-based
manufacturer of accessories
for cutting and metal forming
machine tools.</t>
  </si>
  <si>
    <t>www.burtonsaw.com</t>
  </si>
  <si>
    <t>Burton Saw &amp; Supply Co</t>
  </si>
  <si>
    <t>www.globaltooling.net</t>
  </si>
  <si>
    <t>Global Tooling &amp; Supply LLC</t>
  </si>
  <si>
    <t>US - KHP Capital Partners LP
acquired Hilton Key Largo
Resort, a Key Largo-based
owner and operator of a hotel
resort, in a leveraged buyout
transaction.</t>
  </si>
  <si>
    <t>www.khpcapitalpartners.com</t>
  </si>
  <si>
    <t>KHP Capital Partners LP</t>
  </si>
  <si>
    <t>www.keylargoresort.com</t>
  </si>
  <si>
    <t>Hilton Key Largo Resort,Key Largo,Florida</t>
  </si>
  <si>
    <t>US - Vance Street Capital LLC
acquired A&amp;E Medical Corp, a
Farmingdale-based
manufacturer of sternum
closure systems, in a
leveraged buyout transaction.
Terms were not disclosed.</t>
  </si>
  <si>
    <t>SPAIN - HelpSystems LLC of
the US, a unit of HIG Capital
LLC, acquired Tango/04
Computing Group SL, a
Barcelona-based provider of
information technology
services.</t>
  </si>
  <si>
    <t>US - LogicNow Ltd acquired
iScan Online Inc, a Plano-
based provider of computer
systems design services.</t>
  </si>
  <si>
    <t>www.logicnow.com</t>
  </si>
  <si>
    <t>LogicNow Ltd</t>
  </si>
  <si>
    <t>www.iscanonline.com</t>
  </si>
  <si>
    <t>iScan Online Inc</t>
  </si>
  <si>
    <t>CANADA - Vertafore Inc of the
US, a unit of TPG Capital LP
acquired Keal Technology Inc,
a Concord-based broker and
commercial management
software developer.</t>
  </si>
  <si>
    <t>US - Shoreview Industries Inc
acquired an undisclosed
majority interest in Edstrom
Inc, a Waterford-based
provider of automated
drinking water systems,
environmental monitoring, and
purification systems services,
 in a leveraged buyout
transaction.</t>
  </si>
  <si>
    <t>www.shoreviewindustries.com</t>
  </si>
  <si>
    <t>Shoreview Industries Inc</t>
  </si>
  <si>
    <t>www.edstrom.com</t>
  </si>
  <si>
    <t>Water Supply and Irrigation Systems</t>
  </si>
  <si>
    <t>Edstrom Inc</t>
  </si>
  <si>
    <t>US - Merit Capital Partners
acquired Icon Identity
Solutions Inc (ISI), an Elk
Grove Village-based
manufacturer of advertising
and signage systems, from
CIVC Partners LP (CIVC),
ultimately owned by Bank of
America Corp, in a secondary
buyout transaction. Terms
were not disclosed.
Previously, CIVC acquired ISI,
 in a leveraged buyout
transaction.</t>
  </si>
  <si>
    <t>www.meritcapital.com</t>
  </si>
  <si>
    <t>Merit Capital Partners</t>
  </si>
  <si>
    <t>www.iconid.com</t>
  </si>
  <si>
    <t>Mnfr advg,signage systems</t>
  </si>
  <si>
    <t>Icon Identity Solutions Inc</t>
  </si>
  <si>
    <t>Francisco Partners LP</t>
  </si>
  <si>
    <t>US - NFP Corp, a unit of
Madison Dearborn Partners LLC,
 acquired ERISA Fiduciary
Advisors Inc, a Weston-based
provider of insurance
management services.</t>
  </si>
  <si>
    <t>www.efadvisor.com</t>
  </si>
  <si>
    <t>ERISA Fiduciary Advisors Inc</t>
  </si>
  <si>
    <t>US - Drew Marine, a unit of
The Jordan Co LP, acquired
NAL Research Corp, a Manassas-
based designer and
manufacturer of Iridium
tracking and communications
equipments.</t>
  </si>
  <si>
    <t>www.drew-marine.com</t>
  </si>
  <si>
    <t>Drew Marine</t>
  </si>
  <si>
    <t>www.nalresearch.com</t>
  </si>
  <si>
    <t>NAL Research Corp</t>
  </si>
  <si>
    <t>US - Howell Bridge Apartments
LLC, a special purpose
acquisition vehicle formed by
Admiral Capital Group and
McCann Realty Partners LLC,
acquired Howell Bridge
Apartments LLC, a Duluth-
based owner and operator of
an apartment community, upon
a formation of a joint
venture, in a leveraged
buyout transaction.</t>
  </si>
  <si>
    <t>CANADA - Relias Learning LLC
of the US, a unit of Vista
Equity Partners LLC, acquired
Assessment &amp; Intelligence
Systems Inc, a Winnipeg-based
provider of computer training
services.</t>
  </si>
  <si>
    <t>www.reliaslearning.com</t>
  </si>
  <si>
    <t>Relias Learning LLC</t>
  </si>
  <si>
    <t>www.aissystems.com</t>
  </si>
  <si>
    <t>Assessment &amp; Intelligence Systems Inc</t>
  </si>
  <si>
    <t>US - HIG Capital LLC acquired
Northridge, a Chantilly-based
owner and operator of office
buildings, in a leveraged
buyout transaction. Terms
were not disclosed.</t>
  </si>
  <si>
    <t>Northridge</t>
  </si>
  <si>
    <t>UK - Equiniti Group PLC
acquired Risk Factor,
provider of fraud analytics
software for commercial
finance lending.</t>
  </si>
  <si>
    <t>www.equiniti.com</t>
  </si>
  <si>
    <t>Equiniti Group PLC(WAS 0E7840)</t>
  </si>
  <si>
    <t>Risk Factor</t>
  </si>
  <si>
    <t>NETHERLANDS - Equiniti Group
PLC of the UK acquired KYCnet
BV, an Amsterdam-based
provider of management
consulting services.</t>
  </si>
  <si>
    <t>www.kycnet.com</t>
  </si>
  <si>
    <t>KYCnet BV</t>
  </si>
  <si>
    <t>SPAIN - AGRO Merchants Group
LLC of the US, a unit of
Oaktree Capital Management LP,
 acquired Almacenes De
Productos Congelados SA, a
Barcelona-based packaged
frozen food merchant
wholesaler.</t>
  </si>
  <si>
    <t>www.apclogistica.com</t>
  </si>
  <si>
    <t>Packaged Frozen Food Merchant Wholesalers</t>
  </si>
  <si>
    <t>Almacenes De Productos Congelados SA</t>
  </si>
  <si>
    <t>US - WIRB-Copernicus Group, a
unit of Arsenal Capital
Partners LP, acquired
Clintrax Global Inc, a
Raleigh-based provider of
contract negotiation and
payment services.</t>
  </si>
  <si>
    <t>www.wcgirb.com</t>
  </si>
  <si>
    <t>WIRB-Copernicus Group</t>
  </si>
  <si>
    <t>www.clintraxglobal.com</t>
  </si>
  <si>
    <t>Clintrax Global Inc</t>
  </si>
  <si>
    <t>US - Weld North Holdings LLC
acquired Performance Matters,
a Winter Park-based provider
of professional and
management development
training services, in a
leveraged buyout transaction.
Terms were not disclosed.</t>
  </si>
  <si>
    <t>www.performancematters.com</t>
  </si>
  <si>
    <t>Professional and Management Development Training</t>
  </si>
  <si>
    <t>Performance Matters LLC</t>
  </si>
  <si>
    <t>US - ARCH Global Precision
LLC, a unit of Strength
Capital Partners acquired
Advanced Precision Inc, a
Sparta-based manufacturer of
metal forming machine tools.</t>
  </si>
  <si>
    <t>archglobalprecision.com</t>
  </si>
  <si>
    <t>Strength Capital Partners LLC</t>
  </si>
  <si>
    <t>ARCH Global Precision LLC</t>
  </si>
  <si>
    <t>www.advancedprecision.com</t>
  </si>
  <si>
    <t>Advanced Precision Inc</t>
  </si>
  <si>
    <t>US - Polaris Venture Partners
Inc acquired Dealer Spike LLC,
 a Daytone Beach-based
wholesaler of new and used
construction industrial
machineries, in a leveraged
buyout transaction.</t>
  </si>
  <si>
    <t>www.polarispartners.com</t>
  </si>
  <si>
    <t>Polaris Venture Partners Inc</t>
  </si>
  <si>
    <t>www.synergyequip.com</t>
  </si>
  <si>
    <t>Dealer Spike LLC</t>
  </si>
  <si>
    <t>US - An investor group,
comprised of RXR Realty LLC
and Westbrook Partners LLC,
acquired the Hall Street
Industrial Complex, located
in Brooklyn, New York, for
USD 161 mil.</t>
  </si>
  <si>
    <t>Hall Street Industrial Complex,Brooklyn,New York</t>
  </si>
  <si>
    <t>SWITZERLAND - KORE Wireless
Group Inc of the US, a unit
of ABRY Partners LLC,
acquired Wyless Group Holding
(Suisse) SA, a Bursins-based
telecommunications reseller,
from Wyless Inc, owned by
KORE Wireless Group Inc.</t>
  </si>
  <si>
    <t>Wyless Group Holding (Suisse) SA</t>
  </si>
  <si>
    <t>CANADA - Dustex Holdings LLC
of the US, a unit of Insight
Equity Holdings LLC, acquired
Ah Lundberg Systems Ltd, a
Vancouver-based provider of
engineering services.</t>
  </si>
  <si>
    <t>www.dustex.com</t>
  </si>
  <si>
    <t>Dustex Holdings LLC</t>
  </si>
  <si>
    <t>www.ahlundberg.com</t>
  </si>
  <si>
    <t>Ah Lundberg Systems Ltd</t>
  </si>
  <si>
    <t>US - Scott Lassen acquired
Golden Corral Restaurant, a
St Joseph-based full-service
restaurant operator, from
Golden Corral Corp.</t>
  </si>
  <si>
    <t>Scott Lassen</t>
  </si>
  <si>
    <t>Golden Corral Restaurant, St Joseph, Missouri</t>
  </si>
  <si>
    <t>CANADA - Cleaver-Brooks Inc
of the US, a unit of Harbour
Group Ltd, acquired CAMUS
Hydronics Ltd, a Mississauga-
based designer and
manufacturer of condensing
hydronic boilers and water
heaters. Terms were not
disclosed.</t>
  </si>
  <si>
    <t>AUSTRALIA - MSX International
Inc of the US, a unit of
Citicorp Venture Capital Ltd,
acquired Sewells Group Pty
Ltd, a Canterbury-based
provider of consulting and
outsourcing services for
automotive retail industry.</t>
  </si>
  <si>
    <t>www.msxi.com</t>
  </si>
  <si>
    <t>MSX International Inc</t>
  </si>
  <si>
    <t>www.sewellsgroup.com</t>
  </si>
  <si>
    <t>Sewells Group Pty Ltd</t>
  </si>
  <si>
    <t>Craig-Hallum, Inc.</t>
  </si>
  <si>
    <t>US - Tenex Capital Management
LLC acquired Thermoforming
Technology Group LLC, a
Beaverton-based manufacturer
of thermoforming equipment,
from Spell Capital Partners
LLC, in a leveraged buyout
transaction.</t>
  </si>
  <si>
    <t>www.thermoformingtechnologygroup.com</t>
  </si>
  <si>
    <t>Plastics and Rubber Industry Machinery Manufacturing</t>
  </si>
  <si>
    <t>Thermoforming Technology Group LLC</t>
  </si>
  <si>
    <t>HONG KONG - Bain Capital LLC
of the US acquired an
undisclosed majority interest
in Asia Pacific Medical Group,
 hospital operator, from
American Pacific Medical
Group Ltd, for a total HKD 1.
164 bil (USD 150 mil), in a
leveraged buyout transaction.</t>
  </si>
  <si>
    <t>US - Riverside Partners LLC
acquired an undisclosed
majority interest in Bottom
Line Systems Inc, a Crescent
Springs-based provider of
administrative management and
general management consulting
services, in a leveraged
buyout transaction.</t>
  </si>
  <si>
    <t>www.riversidepartners.com</t>
  </si>
  <si>
    <t>Riverside Partners LLC</t>
  </si>
  <si>
    <t>www.onlinebls.com/</t>
  </si>
  <si>
    <t>Administrative Management and General Management Consulting Services</t>
  </si>
  <si>
    <t>Bottom Line Systems Inc</t>
  </si>
  <si>
    <t>IMAS Corporate Finance LLP</t>
  </si>
  <si>
    <t>UK - Integro Ltd of the US, a
unit of Odyssey Investment
PartnersLLC, acquired Croton
Stokes Wilson Holden Ltd, a
London-based insurance agency,
 in a leveraged buyout
transaction.</t>
  </si>
  <si>
    <t>www.cswh.com</t>
  </si>
  <si>
    <t>Croton Stokes Wilson Holden Ltd</t>
  </si>
  <si>
    <t>US - Ministry Brands, a unit
of Genstar Capital LLC,
acquired faith division of
Active Network LLC, a Dallas-
based provider of computer
related services.</t>
  </si>
  <si>
    <t>US - Stellex Capital
Management LP acquired
Morbark Inc, a Winn-based
manufacturer of farm
machinery and equipment, in a
leveraged buyout transaction.</t>
  </si>
  <si>
    <t>www.morbark.com</t>
  </si>
  <si>
    <t>Mnfr tub grinders,wood hogs</t>
  </si>
  <si>
    <t>Morbark Inc</t>
  </si>
  <si>
    <t>Petsky Prunier LLC</t>
  </si>
  <si>
    <t>US - CI Capital Partners
acquired an undisclosed
majority interest in Hero
Digital LLC, a San Francisco-
based digital consulting firm,
 in a leveraged buyout
transaction.</t>
  </si>
  <si>
    <t>www.herodigital.com</t>
  </si>
  <si>
    <t>Hero Digital LLC</t>
  </si>
  <si>
    <t>US - Breen Color Concentrates
Inc, a unit of Capital
Partners Private Equity
Income Fund II LP, acquired
Hudson Color Concentrates, a
Leominster-based manufacturer
of pigments.</t>
  </si>
  <si>
    <t>www.breencolor.com</t>
  </si>
  <si>
    <t>Capital Partners Inc</t>
  </si>
  <si>
    <t>Breen Color Concentrates Inc</t>
  </si>
  <si>
    <t>www.hudsoncolor.com</t>
  </si>
  <si>
    <t>Inorganic Dye and Pigment Manufacturing</t>
  </si>
  <si>
    <t>Hudson Color Concentrates</t>
  </si>
  <si>
    <t>US - SP Industries Inc, a
unit of Harbour Group Ltd,
acquired PennTech Machinery
Corp, a Warminster-based
manufacturer of fabricated
structural metal products.
Terms were not disclosed.</t>
  </si>
  <si>
    <t>www.penntech-corp.com</t>
  </si>
  <si>
    <t>Fabricated Structural Metal Manufacturing</t>
  </si>
  <si>
    <t>PennTech Machinery Corp</t>
  </si>
  <si>
    <t>US - Clearlake Capital Group
LP, a unit of Reservoir
Capital Group LLC, acquired
That's How We Roll LLC, a
Fairfield-based manufacturer
of foods, in a leveraged
buyout transaction.</t>
  </si>
  <si>
    <t>US - Rogers Petroleum Inc, a
unit of LubriCorp LLC,
acquired western division
assets of BV Oil Co Inc (BV
Oil), a Miami-based petroleum
and petroleum products
merchant wholesaler. The
transaction were to include
the commercial fuels and
lubricants business, 2
commercial bulk plant units
situated in Arcadia, Florida,
and Wauchula, Florida, a card
lock unit in Arcadia, and
pertinent devices of BV Oil.
Terms of the deal were not
disclosed.</t>
  </si>
  <si>
    <t>www.rogerspetro.com</t>
  </si>
  <si>
    <t>Rogers Petroleum Inc</t>
  </si>
  <si>
    <t>BV Oil Co Inc- Western Division Assets</t>
  </si>
  <si>
    <t>US - Ancor Capital Partners
acquired Healthcare Billing
Systems Inc, an Ormond Beach-
based provider of emergency
billing, coding, accounts
receivable management, and
data analytics services, in a
leveraged buyout transaction.
Terms were not disclosed.</t>
  </si>
  <si>
    <t>Data Processing, Hosting, and Related Services</t>
  </si>
  <si>
    <t>Healthcare Billing Systems Inc</t>
  </si>
  <si>
    <t>US - An investor group,
comprised of Falcon
Investment Advisors LLC,
Trivergance LLC and Landon
Capital Partners LLC acquired
Clarus Commerce llc, internet
service provider, in a
leveraged buyout transaction.</t>
  </si>
  <si>
    <t>Clarus Commerce LLC SPV</t>
  </si>
  <si>
    <t>www.claruscommerce.com</t>
  </si>
  <si>
    <t>Pvd Internet search engine svc</t>
  </si>
  <si>
    <t>Clarus Commerce llc</t>
  </si>
  <si>
    <t>US - WWEX Franchise Holdings
LLC, a unit of Quad-C
Management Inc, acquired
Undisclosed franchisees(11),
provider of courier services.</t>
  </si>
  <si>
    <t>Quad-C Management Inc</t>
  </si>
  <si>
    <t>WWEX Franchise Holdings LLC</t>
  </si>
  <si>
    <t>Couriers</t>
  </si>
  <si>
    <t>Undisclosed franchisees(11)</t>
  </si>
  <si>
    <t>US - Arcus Hunting LLC, a
unit of Bregal Partners,
acquired Ramcat Broadheads, a
North Huntingdon-based
manufacturer and wholesaler
of hunting equipments and
accessories. Terms were not
disclosed.</t>
  </si>
  <si>
    <t>www.arcushunting.com</t>
  </si>
  <si>
    <t>Arcus Hunting LLC</t>
  </si>
  <si>
    <t>www.ramcatbroadheads.com</t>
  </si>
  <si>
    <t>Ramcat Broadheads</t>
  </si>
  <si>
    <t>AUSTRALIA - An investor group,
 comprised of Goldman Sachs
ASSG and Blue Sky Private
Equity Pty Ltd, acquired an
undisclosed majority interest
in The PAD Management
(Australia) Pty Ltd, a Spring
Hill-based owner and operator
of student accommodation.</t>
  </si>
  <si>
    <t>The PAD Management(Australia)Pty Ltd</t>
  </si>
  <si>
    <t>US - An investor group,
comprised of Caretta Partners
LLC and GBT Capital LLC
acquired an undisclosed
majority stake in HiTech
Assets LLC, an Oklahoma City-
based retailer of computer
products and accessories, in
a leveraged buyout
transaction. Terms were not
disclosed.</t>
  </si>
  <si>
    <t>htassets.net</t>
  </si>
  <si>
    <t>Computer and Software Stores</t>
  </si>
  <si>
    <t>HiTech Assets LLC</t>
  </si>
  <si>
    <t>US - Coldwell Banker
Professionals, a unit of
Coldwell Banker Real Estate
LLC, acquired Civille Real
Estate, a real estate agency.</t>
  </si>
  <si>
    <t>www.coldwellbankerprofessionals.net</t>
  </si>
  <si>
    <t>Coldwell Banker Professionals</t>
  </si>
  <si>
    <t>www.civillegroup.com</t>
  </si>
  <si>
    <t>Civille Real Estate</t>
  </si>
  <si>
    <t>GulfStar Group, Inc.</t>
  </si>
  <si>
    <t>US - Hastings Equity Partners
LLC acquired Cactus Fuel LLC,
a Midland-based natural gas
distributor, in a leveraged
buyout transaction.</t>
  </si>
  <si>
    <t>www.hastingsequity.com</t>
  </si>
  <si>
    <t>Whl petroleum oil products</t>
  </si>
  <si>
    <t>Cactus Fuel LLC</t>
  </si>
  <si>
    <t>US - Arsenal Capital Partners
LP acquired an undisclosed
majority interest in Elite
Foam Inc, a Newnan-based
manufacturer of foam products,
 in a leveraged buyout
transaction.</t>
  </si>
  <si>
    <t>www.elitefoam.com</t>
  </si>
  <si>
    <t>Urethane and Other Foam Product (Except Polystyrene) Manufacturing</t>
  </si>
  <si>
    <t>Elite Foam Inc</t>
  </si>
  <si>
    <t>US - Viking Partners LLC
acquired Clawson Center, a
Clawson-based owner and
operator of a grocery-
anchored retail shopping
center, in a leveraged buyout
transaction.</t>
  </si>
  <si>
    <t>Clawson Center,Clawson,Michigan</t>
  </si>
  <si>
    <t>US - Bluelinx Holdings Inc, a
Atlanta-based wholesaler of
building products including
plywood, oriented strand
board, rebar and remesh,
lumber, and other wood
products, completed its debt
restructuring transaction
with Creditors. Changes to
the original facility include
a maturity date extension.
The book value of the
existing debt that was
exchanged under the terms of
the offer was USD 377.773 mil.</t>
  </si>
  <si>
    <t>www.bluelinxco.com</t>
  </si>
  <si>
    <t>Bluelinx Holdings Inc</t>
  </si>
  <si>
    <t>Wholesale building products</t>
  </si>
  <si>
    <t>INDIA - Stanadyne Corp of the
US, a unit of Kohlberg &amp; Co
LLC, acquired the remaining
36% stake, which it did not
already own, in Stanadyne
Amalgamations Pvt Ltd,
manufacturer of measuring and
controlling devices, from its
joint venture partner
Amalgamations Ltd, in a
leveraged buyout transaction.</t>
  </si>
  <si>
    <t>www.stanadyne.com</t>
  </si>
  <si>
    <t>Stanadyne Corp</t>
  </si>
  <si>
    <t>Other Measuring and Controlling Device Manufacturing</t>
  </si>
  <si>
    <t>Stanadyne Amalgamations Pvt Ltd</t>
  </si>
  <si>
    <t>US - APE Cos, a unit of
Ridgemont Equity Partners,
acquired Corrosion
Specialties Inc, a Duluth-
based wholesaler of corrosion
control equipment. Terms were</t>
  </si>
  <si>
    <t>www.apeblastandpaint.com</t>
  </si>
  <si>
    <t>APE Cos</t>
  </si>
  <si>
    <t>www.corrosionspec.com</t>
  </si>
  <si>
    <t>Corrosion Specialties Inc</t>
  </si>
  <si>
    <t>US - Lexerd Capital
Management LLC acquired San
Marco Village, a Jacksonville-
based owner and operator of
apartment buildings, in a
leveraged buyout transaction.
Terms were not disclosed.</t>
  </si>
  <si>
    <t>www.lexerdcapital.com</t>
  </si>
  <si>
    <t>Lexerd Capital Management LLC</t>
  </si>
  <si>
    <t>San Marco Village,Jacksonville,Florida</t>
  </si>
  <si>
    <t>US - Clearview Capital Fund
III LP, a unit of Clearview
Capital LLC, acquired an
undisclosed majority interest
in Controlled Products Llc, a
Dalton-based manufacturer of
noncellulosic organic fibers,
in a leveraged buyout
transaction.</t>
  </si>
  <si>
    <t>Clearview Capital Fund III LP</t>
  </si>
  <si>
    <t>www.cpturf.com</t>
  </si>
  <si>
    <t>Noncellulosic Organic Fiber Manufacturing</t>
  </si>
  <si>
    <t>Controlled Products Llc</t>
  </si>
  <si>
    <t>US - Resilience Capital
PartnersLLC acquired Trialon
Corp, a Burton-based provider
of employee leasing services,
in a leveraged buyout
transaction.</t>
  </si>
  <si>
    <t>www.resiliencecapital.com</t>
  </si>
  <si>
    <t>Resilience Capital Partners</t>
  </si>
  <si>
    <t>Resilience Capital Partners LLC</t>
  </si>
  <si>
    <t>www.trialon.com</t>
  </si>
  <si>
    <t>Trialon Corp</t>
  </si>
  <si>
    <t>US - United American Security
LLC, a unit of LaSalle
Capital Group LP, acquired
Intrepid Detective Agency Inc,
 a Hazleton-based provider of
armed car services.</t>
  </si>
  <si>
    <t>www.unitedamericansecurity.com</t>
  </si>
  <si>
    <t>United American Security LLC</t>
  </si>
  <si>
    <t>www.intrepiddetectives.com</t>
  </si>
  <si>
    <t>Armored Car Services</t>
  </si>
  <si>
    <t>Intrepid Detective Agency Inc</t>
  </si>
  <si>
    <t>US - Raymundos Food Group LLC,
 a unit of AUA Private Equity
Partners LLC, acquired Noga
Dairy Inc, a Farmingdale-
based manufacturer of fluid
milk.</t>
  </si>
  <si>
    <t>www.nogadairy.com</t>
  </si>
  <si>
    <t>Fluid Milk Manufacturing</t>
  </si>
  <si>
    <t>Noga Dairy Inc</t>
  </si>
  <si>
    <t>US - JPB Capital Partners LLC
acquired an undisclosed
majority interest in South
Moon Sales Inc, a Berlin-
based operator of an online
retail store, in a leveraged
buyout transaction.</t>
  </si>
  <si>
    <t>www.jpbcapital.com</t>
  </si>
  <si>
    <t>JPB Capital Partners LLC</t>
  </si>
  <si>
    <t>www.southmoonunder.com</t>
  </si>
  <si>
    <t>Men'S and Boys' Cut and Sew Apparel Contractors</t>
  </si>
  <si>
    <t>South Moon Sales Inc</t>
  </si>
  <si>
    <t>US - Driven Brands Inc, a
unit of Roark Capital Group,
acquired Take 5 Oil Change
Inc, a New Orleans-based
provider of automobile
maintenance services, from
Trivest Partners LP.</t>
  </si>
  <si>
    <t>www.5minuteoilchange.com</t>
  </si>
  <si>
    <t>Pvd oil change,ancillary svcs</t>
  </si>
  <si>
    <t>Take 5 Oil Change Inc</t>
  </si>
  <si>
    <t>NEW ZEALAND - Global Blue SA
of Switzerland, a unit of
Silver Lake Partners,
acquired Travelex Currency
Select, provider of currency
conversion and tax refund
services, from Travelex Ltd,
owned by UTX Holdings Ltd.</t>
  </si>
  <si>
    <t>www.globalblue.com</t>
  </si>
  <si>
    <t>Global Blue SA</t>
  </si>
  <si>
    <t>Travelex Currency Select</t>
  </si>
  <si>
    <t>UKRAINE - NAP II Holdings B V
of Netherlands, a unit of NCH
Capital Inc, acquired an
undisclosed majority interest
in Signet-Podillia TOV, a
Derezhnia-based corn farming
establishment. Concurrently,
NAP II Holdings B V of
Netherlands acquired an
undisclosed majority interest
in Ukrzernoprom-Derazhnia TOV.</t>
  </si>
  <si>
    <t>NCH Capital Inc</t>
  </si>
  <si>
    <t>NAP II Holdings B V</t>
  </si>
  <si>
    <t>Corn Farming</t>
  </si>
  <si>
    <t>Signet-Podillia TOV</t>
  </si>
  <si>
    <t>US - An investor group, led
by Cotton Creek Capital
Management LLC, acquired
Sterling Foods LLC (Sterling),
 a San Antonio-based
commercial bakery, from TGF
Management Corp (TGF), in a
secondary buyout transaction.
Originally, TGF acquired
Sterling in a leveraged
buyout transaction.</t>
  </si>
  <si>
    <t>www.sterlingfoodsusa.com</t>
  </si>
  <si>
    <t>Produce bakery prod</t>
  </si>
  <si>
    <t>Sterling Foods LLC</t>
  </si>
  <si>
    <t>UKRAINE - NAP II Holdings B V
of Netherlands, a unit of NCH
Capital Inc, acquired an
undisclosed majority interest
in Ukrzernoprom-Derazhnia TOV,
 a Derazhnia-based wheat
farming establishment, from
Ukrzernoprom Agro TOV,
ultimately owned by MCB
Agricole Holding AG.
Concurrently, NAP II Holdings
B V of Netherlands acquired
an undisclosed majority
interest in Signet-Podillia
TOV.</t>
  </si>
  <si>
    <t>Wheat Farming</t>
  </si>
  <si>
    <t>Ukrzernoprom-Derazhnia TOV</t>
  </si>
  <si>
    <t>US - Florida Biologix, a unit
of Ampersand Capital Partners,
 merged with Brammer
Biopharmaceuticals LLC, a
Lexington-based biotechnology
company.</t>
  </si>
  <si>
    <t>www.floridabiologix.com</t>
  </si>
  <si>
    <t>Ampersand Capital Partners</t>
  </si>
  <si>
    <t>Florida Biologix</t>
  </si>
  <si>
    <t>www.brammerbio.com</t>
  </si>
  <si>
    <t>Brammer Biopharmaceuticals LLC</t>
  </si>
  <si>
    <t>The JIAN Group LLC</t>
  </si>
  <si>
    <t>US - US LBM Holdings LLC,
jointly owned by BlackEagle
Partners LLC and Building
Industry Partners LLC,
acquired American Lumber Corp,
 a Baltimore-based building
material dealer.</t>
  </si>
  <si>
    <t>Other Building Material Dealers</t>
  </si>
  <si>
    <t>American Lumber Corp</t>
  </si>
  <si>
    <t>XMS Capital Partners LLC</t>
  </si>
  <si>
    <t>Government and Agencies</t>
  </si>
  <si>
    <t>US - JENSEN HUGHES Inc, a
unit of Gryphon Investors Inc,
 acquired Aon Fire Protection
Engineering Corp, a
Lincolnshire-based government
establishment for fire
fighting, from Aon PLC.</t>
  </si>
  <si>
    <t>www.aonfpe.com</t>
  </si>
  <si>
    <t>Pvd safety engineering svcs</t>
  </si>
  <si>
    <t>Aon Fire Protection Engineering Corp</t>
  </si>
  <si>
    <t>US - Brightstar Capital
Partners acquired an
undisclosed majority interest
in Global Resale LLC,
provider of financial
investment services.</t>
  </si>
  <si>
    <t>www.brightstarcapitalpartners.com</t>
  </si>
  <si>
    <t>Brightstar Capital Partners LP</t>
  </si>
  <si>
    <t>Global Resale LLC</t>
  </si>
  <si>
    <t>US - Mauser USA LLC, a unit
of Mauser AG, acquired
Berenfield Containers Inc, a
Mason-based manufacturer of
industrial packaging products.
 Terms were not disclosed.</t>
  </si>
  <si>
    <t>www.mausergroup.com</t>
  </si>
  <si>
    <t>Mauser USA LLC</t>
  </si>
  <si>
    <t>www.berenfield.com</t>
  </si>
  <si>
    <t>Berenfield Containers Inc</t>
  </si>
  <si>
    <t>US - Regent Equity Partner
LLC acquired Sightline Media
Group, a Springfield-based
provider of news syndication
services, from TEGNA Inc, in
a leveraged buyout
transaction.</t>
  </si>
  <si>
    <t>Regent Equity Partner LLC</t>
  </si>
  <si>
    <t>sightlinemediagroup.com</t>
  </si>
  <si>
    <t>News Syndicates</t>
  </si>
  <si>
    <t>Sightline Media Group</t>
  </si>
  <si>
    <t>US - JF Lehman &amp; Co acquired
American Scaffold, a San
Diego-based provider of
scaffolding systems and
environmental containment
solutions, in a leveraged
buyout transaction.</t>
  </si>
  <si>
    <t>www.fflpartners.com</t>
  </si>
  <si>
    <t>American Scaffold</t>
  </si>
  <si>
    <t>US - Glenmont Capital
Management LLC acquired 2
student housing communities
of Clover Ridge Apartments,
SouthBend,Indiana, a South
Bend-based lessor of
residential buildings and
dwellings, ultimately owned
by Prime Property Investors
Ltd.</t>
  </si>
  <si>
    <t>www.glenmontcapital.com</t>
  </si>
  <si>
    <t>Glenmont Capital Mgmt LLC</t>
  </si>
  <si>
    <t>Glenmont Capital Management LLC</t>
  </si>
  <si>
    <t>Clover Ridge Apartments,South Bend,Indiana-2 Student Housing Communities</t>
  </si>
  <si>
    <t>CANADA - North American
Profiles Canada Ltd, a unit
of OpenGate Capital LLC,
acquired certain assets of
Royal Group Inc, a Woodbridge-
based manufacturer of
plastics products.</t>
  </si>
  <si>
    <t>North American Profiles Canada Ltd</t>
  </si>
  <si>
    <t>Royal Group Inc-Certain Assets</t>
  </si>
  <si>
    <t>SWEDEN - HIG Capital LLC of
the US acquired Retail Assets
Portfolio, lessor of
nonresidential buildings, in
a leveraged buyout
transaction.</t>
  </si>
  <si>
    <t>Retail Assets Portfolio</t>
  </si>
  <si>
    <t>US - PQ Corp, a unit of The
Carlyle Group LLC, acquired
Eco Services Operations LLC,
a Cranbury-based provider of
Sulfuric Acid Regeneration
services.</t>
  </si>
  <si>
    <t>www.pqcorp.com</t>
  </si>
  <si>
    <t>PQ Corp</t>
  </si>
  <si>
    <t>www.eco-services.com</t>
  </si>
  <si>
    <t>Eco Services Operations LLC</t>
  </si>
  <si>
    <t>US - An investor group (IG),
comprised of South Central
MCN LLC, a unit of Gridliance
GP LLC and Blackstone Energy
Partners LP, a unit of
Blackstone Group LP, acquired
the transmission assets of
Tri-County Electric Coop Inc,
a Hooker-based electric
utility company, in a
leveraged buyout transaction.
Concurrently, IG definitively
agreed to acquire
transmission assets, located
in Nixa.</t>
  </si>
  <si>
    <t>Electric utility company</t>
  </si>
  <si>
    <t>Tri-County Electric Coop Inc-Transmission Assets</t>
  </si>
  <si>
    <t>AUSTRALIA - Sankaty Advisors
LLC of the US, a unit of Bain
Capital LLC, acquired the
Australia &amp; New Zealand
Commercial Lending businesses
of General Electric Co (GE),
a Fairfield-based
manufacturer of power,
distribution and specialty
transformers. Terms were not
disclosed, but according to
sources familiar with the
transaction, the deal was
valued at AUD 1.9 bil (USD 1.
357 bil). Originally, in May
2015, GE was rumored to be
seeking a buyer for its
Australia &amp; New Zealand
Commercial Lending businesses.</t>
  </si>
  <si>
    <t>www.sankaty.com</t>
  </si>
  <si>
    <t>Sankaty Advisors LLC</t>
  </si>
  <si>
    <t>General Electric Co-Australia &amp; New Zealand Commercial Lending Businesses</t>
  </si>
  <si>
    <t>US - TruGreen Holdings Inc
(TruGreen), a unit of Clayton
Dubilier &amp; Rice LLC, acquired
EG Systems Inc, a Marysville-
based provider of residential
lawn and garden services,
from The Scotts Miracle-Gro
Co (Scotts), in the formation
of a joint venture. On
completion, TruGreen and
Scotts were to own 69.4% and
30.6% in the joint venture.</t>
  </si>
  <si>
    <t>www.trugreen.com</t>
  </si>
  <si>
    <t>TruGreen Holdings Inc</t>
  </si>
  <si>
    <t>www.scottslawnservice.com</t>
  </si>
  <si>
    <t>Pvd lawn care svcs</t>
  </si>
  <si>
    <t>EG Systems Inc</t>
  </si>
  <si>
    <t>US - GTCR LLC acquired Onvoy
Inc, a Minneapolis-based
wired telecommunications
carrier, from Zayo Group LLC,
owned by Zayo Group Holdings
Inc, in a leveraged buyout
transaction.</t>
  </si>
  <si>
    <t>CANADA - Birch Communications
Inc of the US, a unit of
Kohlberg Kravis Roberts &amp;
CoLP, acquired the select
assets and cusomters of
bankrupt Primus
Telecommunications Canada Inc,
 an Etobicoke-based wired
telecommunications carrier,
and a unit of PTGI holding
Inc.</t>
  </si>
  <si>
    <t>Primus Telecommunications Canada Inc-Select Assets &amp; Customers</t>
  </si>
  <si>
    <t>AUSTRALIA - JC Flowers &amp; Co
LLC of the US, acquired Chi-X
Australia Pty Ltd, a Sydney-
based provider of alternative
trading services, from Chi-X
Global Holdings LLC (Chi-X
Global), owned by Instinet
Group Inc (Instinet Group),
ultimately owned by Nomura
Holdings Inc, in a leveraged
buyout transaction.
Concurrently, JC Flowers &amp; Co
LLC acquired Chi-X Japan Ltd
and Chi-Tech Hong Kong Ltd.
Terms were not disclosed.
Originally, in May 2015,
Instinet Group was rumored to
be seeking a buyer for its
Chi-X Global.</t>
  </si>
  <si>
    <t>US - AIG Advisor Group Inc
SPV, a special purpose
acquisition vehicle formed by
Canadian state-owned Public
Sector Pension Investment
Board and Lightyear Capital
LLC, acquired AIG Advisor
Group Inc, a New York-based
provider of brokerage
services, from SunAmerica
Life Insurance Co, ultimately
owned by American
International Group Inc, in a
leveraged buyout transaction.
Terms were not disclosed.</t>
  </si>
  <si>
    <t>US - Arlington Capital
Partners LP acquired the
defense &amp; security business
of iRobot Corp, a Bedford-
based manufacturer and
designer of robots, in a
leveraged buyout transaction.</t>
  </si>
  <si>
    <t>FRANCE - TowerBrook Capital
Partners LP of the US
acquired an undisclosed
majority interest in Infopro
Digital SAS, an Antony-based
provider of business support
services, from Apax Partners
SA, ultimately owned by Apax
Partners LLP and Altamir SCA,
in a leveraged buyout
transaction. The terms of the
transaction were not
disclosed, but according to
sources close to the
transaction, the value was
estimated at EUR 700 mil (USD
781.25 mil). Originally, in
September 2015, Apax Partners
was rumored to be seeking a
buyer for an undisclosed
majority interest in its
Infopro Digital. KKR,
Blackstone, Ardian,
TowerBrook were rumored to be
potential buyers.</t>
  </si>
  <si>
    <t>www.kikcorp.com</t>
  </si>
  <si>
    <t>KIK Custom Products Inc</t>
  </si>
  <si>
    <t>Mnfr cleaning compounds</t>
  </si>
  <si>
    <t>Holt Lloyd International Ltd (Morgan Crucible Co PLC)</t>
  </si>
  <si>
    <t>US - HIG Capital LLC acquired
Quicken of Intuit Inc (Intuit)
, Mountain View-based
financial management software.
 Terms were not disclosed.
Originally, in August 2015,
Intuit was seeking a buyer
for its Quicken unit.</t>
  </si>
  <si>
    <t>US - Welsh Carson Anderson &amp;
Stowe acquired Quickbase of
Intuit Inc, Mountain View-
based financial management
software, in a leveraged
buyout transaction.  Terms of
the transaction were not
disclosed.</t>
  </si>
  <si>
    <t>US - Sandbridge Capital LLC
acquired a 53% interest in
Thom Browne Inc, a New York-
based manufacturer and
wholesaler of luxury ready-to-
wear and accessories brand,
from Stripe International Inc,
 in a leveraged buyout
transaction.</t>
  </si>
  <si>
    <t>US - LANDesk Software Inc, a
unit of Thoma Bravo LLC,
acquired AppSense Ltd, a New
York-based developer of
secure user environment
management solutions.</t>
  </si>
  <si>
    <t>GCA Savvian Group Corp</t>
  </si>
  <si>
    <t>JAPAN - Carlyle Japan
Partners III LP of the US, a
unit of The Carlyle Group LLC,
 ultimately owned by The
Carlyle Group LP, acquired
the entire share capital of
Wingarc1st Inc (Wingarc1st),
a Shibuya, Tokyo-based
operator of development and
sales of software, from
Monolith Holdings Inc, a
management-led SPAV comprised
of Hiroyuki Uchino, the
director of Wingarc1st, and
OPI2002 Toshi Jigyo Kumiai,
led by ORIX Principal
Investments, a unit of ORIX
Corp.</t>
  </si>
  <si>
    <t>US - Evoqua Water
Technologies LLC, a unit of
AEA Investors LP,
definitively acquired Neptune-
Benson Inc, a Coventry-based
manufacturer of water
filtration equipment,
recirculation systems and
aquatic accessories. Terms
were not disclosed.</t>
  </si>
  <si>
    <t>US - RegionalCare Hospital
Partners Inc acquired the
entire share capital of
Capella Health Holdings Inc,
provider of home health care
services, from Medical
Properties Trust Inc.</t>
  </si>
  <si>
    <t>Jefferies LLC
UBS Investment Bank</t>
  </si>
  <si>
    <t>US - Advent International
Corp acquired an undisclosed
majority interest in ATI
Physical Therapy LLC, a
Bolingbrook-based provider of
physical therapy services,
from KRG Capital Partners LLC,
 in a leveraged buyout
transaction. Terms were not
disclosed.</t>
  </si>
  <si>
    <t>www.adventinternational.com</t>
  </si>
  <si>
    <t>Pvd physical therapy services</t>
  </si>
  <si>
    <t>US - Transilwrap Co Inc, a
unit of The Jordan Co LP,
acquired the global specialty
films business of The Dow
Chemical Co, a Midland-based
manufacturer and wholesaler
of chemicals.</t>
  </si>
  <si>
    <t>www.transilwrap.com</t>
  </si>
  <si>
    <t>Transilwrap Co Inc</t>
  </si>
  <si>
    <t>The Dow Chemical Co-Global Specialty Films Business</t>
  </si>
  <si>
    <t>US - National Container Group
LLC, a unit of Mauser AG,
acquired Engineered Recycling
Co LLC, a Charlotte-based
provider of plastic recycling
and processing services.</t>
  </si>
  <si>
    <t>www.nationalcontainer.com</t>
  </si>
  <si>
    <t>National Container Group LLC</t>
  </si>
  <si>
    <t>www.erecycling-usa.com</t>
  </si>
  <si>
    <t>Recyclable Material Merchant Wholesalers</t>
  </si>
  <si>
    <t>Engineered Recycling Co LLC</t>
  </si>
  <si>
    <t>BlackArch Partners</t>
  </si>
  <si>
    <t>US - Riverside Co acquired
Momentum Textiles Inc, an
Irvine-based textile
wholesaler, from Norwest
Equity Partners, in a
leveraged buyout transaction.
Terms were not disclosed.</t>
  </si>
  <si>
    <t>www.themomgroup.com</t>
  </si>
  <si>
    <t>Whl textiles</t>
  </si>
  <si>
    <t>Momentum Textiles Inc</t>
  </si>
  <si>
    <t>US - American Capital Equity
III LP, a unit of American
Capital Ltd, acquired the
entire share capital of
Science Care, a Phoenix-based
medical laboratory operator,
in a leveraged buyout
transaction.</t>
  </si>
  <si>
    <t>American Capital Equity III LP</t>
  </si>
  <si>
    <t>www.sciencecare.com</t>
  </si>
  <si>
    <t>Science Care</t>
  </si>
  <si>
    <t>US - Mesirow Financial
Consulting, a unit of Mesirow
Financial Holdings Inc,
acquired Fiduciary Management
Associates LLC, a Chicago-
based investment advisor.</t>
  </si>
  <si>
    <t>Roosevelt Investment Group Inc</t>
  </si>
  <si>
    <t>Mesirow Financial Consulting</t>
  </si>
  <si>
    <t>Fiduciary Management Associates LLC</t>
  </si>
  <si>
    <t>US - Hilb Group LLC, a unit
of BHMS Investments LP,
acquired Clark-Mortenson
Agency Inc, a Keene-based
provider of insurance and
financial services.</t>
  </si>
  <si>
    <t>www.clarkmortenson.com</t>
  </si>
  <si>
    <t>Clark-Mortenson Agency Inc</t>
  </si>
  <si>
    <t>CANADA - IPS Corp of the US,
a unit of Calera Capital,
acquired Integra Adhesives
Inc, an Abbotsford-based
manufacturer of adhesives.</t>
  </si>
  <si>
    <t>www.integra-adhesives.com</t>
  </si>
  <si>
    <t>Integra Adhesives Inc</t>
  </si>
  <si>
    <t>US - Confie Seguros Holding
II Co, a unit of Confie
Seguros Inc, acquired
Springfield-based Axiom
Insurance Agency Inc.</t>
  </si>
  <si>
    <t>www.confie.com</t>
  </si>
  <si>
    <t>Confie Seguros Holding II Co</t>
  </si>
  <si>
    <t>www.axiominsurance.net</t>
  </si>
  <si>
    <t>Axiom Insurance Agency Inc</t>
  </si>
  <si>
    <t>US - Cumberland Consulting
Group LLC, a unit of Tailwind
Capital Partners LP, acquired
Oleen Pinnacle Healthcare
Consulting LLC, a Silver
Spring-based provider of
information technology
consulting services.</t>
  </si>
  <si>
    <t>www.cumberlandcg.com</t>
  </si>
  <si>
    <t>Cumberland Consulting Group LLC</t>
  </si>
  <si>
    <t>www.oleen.com</t>
  </si>
  <si>
    <t>Pvd info tech consulting svcs</t>
  </si>
  <si>
    <t>Oleen Pinnacle Healthcare Consulting LLC</t>
  </si>
  <si>
    <t>US - Advanced Disposal
Services Inc, a unit of
Highstar Capital LP, acquired
Burdicks Disposal &amp;
Containers, a Smethport-based
provider of solid waste
disposal and collection
services.</t>
  </si>
  <si>
    <t>www.advanceddisposal.com</t>
  </si>
  <si>
    <t>Advanced Disposal Services Inc</t>
  </si>
  <si>
    <t>Burdicks Disposal &amp; Containers</t>
  </si>
  <si>
    <t>US - Lexerd Capital
Management LLC acquired
Clemson Ridge Apartment Homes,
 a Seneca-based owner and
operator of apartment
buildings, in a leveraged
buyout transaction. Terms
were not disclosed.</t>
  </si>
  <si>
    <t>www.clemsonridge.com</t>
  </si>
  <si>
    <t>Clemson Ridge Apartment Homes</t>
  </si>
  <si>
    <t>US - Arrowhead Electrical
Products Inc, a unit of AEP
Holdings Inc, acquired C&amp;E
Group Companies, an Urbandale-
based manufacturer of
turbines and turbine
generator set units.</t>
  </si>
  <si>
    <t>www.arrowheadep.com</t>
  </si>
  <si>
    <t>Arrowhead Electrical Products Inc</t>
  </si>
  <si>
    <t>Turbine and Turbine Generator Set Units Manufacturing</t>
  </si>
  <si>
    <t>C&amp;E Group Companies</t>
  </si>
  <si>
    <t>DA Davidson &amp; Co Inc</t>
  </si>
  <si>
    <t>US - Sterigenics
International Inc, a unit of
Warburg Pincus LLC, acquired
Nelson Laboratories Inc, a
Salt Lake City-based provider
of microbiology testing
services, from MWI Veterinary
Supply Inc, ultimately owned
by AmerisourceBergen Corp.
Terms were not disclosed.</t>
  </si>
  <si>
    <t>www.sterigenics.com</t>
  </si>
  <si>
    <t>Sterigenics International Inc</t>
  </si>
  <si>
    <t>www.nelsonlabs.com</t>
  </si>
  <si>
    <t>Pvd microbiology testing svcs</t>
  </si>
  <si>
    <t>Nelson Laboratories Inc</t>
  </si>
  <si>
    <t>US - Alliant Insurance
Services Inc, a unit of
Kohlberg Kravis Roberts &amp; Co
LP, acquired Andre-Romberg
Insurance Agency Inc, a
Spokane-based insurance
agency. Terms were not
disclosed</t>
  </si>
  <si>
    <t>www.andre-romberg.com</t>
  </si>
  <si>
    <t>Andre-Romberg Insurance Agency Inc</t>
  </si>
  <si>
    <t>US - Uniguest Inc (Uniguest),
a unit of Atlantic Street
Capital Management LLC,
acquired the hospitality
business center division of
Eleven Wireless Inc, a
Portland-based provider of
internet software services.
Concurrently, Uniguest
acquired Ascension Software
Inc.</t>
  </si>
  <si>
    <t>www.uniguest.com</t>
  </si>
  <si>
    <t>Eleven Wireless Inc-Hospitality Business Center Division</t>
  </si>
  <si>
    <t>US - Hub International Ltd, a
unit of Hellman &amp; Friedman
LLC, acquired Pickett and
Associates Inc, a Bartow-
based provider of engineering
services.</t>
  </si>
  <si>
    <t>www.pickett-inc.com</t>
  </si>
  <si>
    <t>Pickett and Associates Inc</t>
  </si>
  <si>
    <t>US - Uniguest Inc, a unit of
Atlantic Street
CapitalManagement LLC,
acquired Ascension Software
Inc, a Vancouver-based
software publisher. The
company also acquired Eleven
Business Center Division.</t>
  </si>
  <si>
    <t>www.ascensionsoftware.com</t>
  </si>
  <si>
    <t>Ascension Software Inc</t>
  </si>
  <si>
    <t>CANADA - Amphora Canada Gas
Storage ULC, a unit of
ArcLight Capital Partners LLC,
 acquired Chevron Alberta Gas
Storage ULC, a Calgary-based
gas storage services, from
Chevron Canada Properties Ltd,
 ultimately owned by Chevron
Corp.</t>
  </si>
  <si>
    <t>Amphora Canada Gas Storage ULC</t>
  </si>
  <si>
    <t>Pipeline Transportation Of Natural Gas</t>
  </si>
  <si>
    <t>Chevron Alberta Gas Storage ULC</t>
  </si>
  <si>
    <t>US - The Jordan Co LP
acquired TK Enterprises, a
Dallas-based manufacturer of
hardware, in a leveraged
buyout transaction.</t>
  </si>
  <si>
    <t>www.thejordancompany.com</t>
  </si>
  <si>
    <t>TK Enterprises</t>
  </si>
  <si>
    <t>US - CapitalSouth Partners
LLC acquired certain assets
of Stride Tool Holdings LLC,
a Glenwillow-based
professional equipment and
supplies merchant wholesaler,
in a leveraged buyout
transaction.</t>
  </si>
  <si>
    <t>www.capitalsouthpartners.com</t>
  </si>
  <si>
    <t>CapitalSouth Partners LLC</t>
  </si>
  <si>
    <t>Stride Tool Holdings LLC-Certain Assets</t>
  </si>
  <si>
    <t>CANADA - Shnier Gesco LP, a
unit of Blue Point Capital
Partners LP, acquired Tierra
Sol Ceramic Tile Ltd, a
Vancouver-based manufacturer
and wholesaler of floor
covering products including,
hardwood, laminate, ceramic
and stone tile, carpet, vinyl,
 and cork.</t>
  </si>
  <si>
    <t>www.shnier.ca</t>
  </si>
  <si>
    <t>Shnier Gesco LP</t>
  </si>
  <si>
    <t>www.tierrasol.ca</t>
  </si>
  <si>
    <t>Mnfr,whl foor covering product</t>
  </si>
  <si>
    <t>Tierra Sol Ceramic Tile Ltd</t>
  </si>
  <si>
    <t>US - AGDATA Inc, a unit of
Vista Equity Partners LLC,
acquired Focus Technology
Group, a Nashville-based
provider of database
management and data
warehousing services.</t>
  </si>
  <si>
    <t>www.agdata.net</t>
  </si>
  <si>
    <t>AGDATA Inc</t>
  </si>
  <si>
    <t>www.focustg.com</t>
  </si>
  <si>
    <t>Focus Technology Group</t>
  </si>
  <si>
    <t>US - Waveland Investments LLC
acquired Always For Me LLC, a
Hauppauge-based internet
service provider, in a
leveraged buyout transaction.</t>
  </si>
  <si>
    <t>www.wavelandinvestments.com</t>
  </si>
  <si>
    <t>Waveland Investments LLC</t>
  </si>
  <si>
    <t>www.alwaysforme.com</t>
  </si>
  <si>
    <t>Provide online social network services</t>
  </si>
  <si>
    <t>Always For Me LLC</t>
  </si>
  <si>
    <t>US - Parallax Capital
Partners LLC acquired Erwin
Inc, a Tampa-based software
publisher, from CA Inc, in a
leveraged buyout transaction.</t>
  </si>
  <si>
    <t>www.parallaxcap.com</t>
  </si>
  <si>
    <t>Parallax Capital Partners LLC</t>
  </si>
  <si>
    <t>www.erwin.com</t>
  </si>
  <si>
    <t>Erwin Inc</t>
  </si>
  <si>
    <t>CANADA - Bridge Growth
Partners LLC of the US
acquired an undisclosed
majority interest in Solace
Systems Inc, an Ottawa-based
developer of messaging
technology software, in a
leveraged buyout transaction.</t>
  </si>
  <si>
    <t>www.bridgegrowthpartners.com</t>
  </si>
  <si>
    <t>Bridge Growth Partners LLC</t>
  </si>
  <si>
    <t>www.solacesystems.com</t>
  </si>
  <si>
    <t>Solace Systems Inc</t>
  </si>
  <si>
    <t>LITHUANIA - Bite Lietuva UAB,
a unit of Bite Finance
International BV, acquired
the remaining 54.28% interest,
 which it did not already own,
 in Spainetos prekybos
sistema UAB, a Kaunas-based
electronic parts and
equipment merchant wholesaler.
 Terms were not disclosed.</t>
  </si>
  <si>
    <t>www.bite.lt</t>
  </si>
  <si>
    <t>Bite Lietuva UAB</t>
  </si>
  <si>
    <t>www.mobileguru.lt</t>
  </si>
  <si>
    <t>Other Electronic Parts and Equipment Merchant Wholesalers</t>
  </si>
  <si>
    <t>Spainetos prekybos sistema UAB</t>
  </si>
  <si>
    <t>BRAZIL - Goldman Sachs
Private Equity Group of the
US, a unit of Goldman Sachs
Asset ManagementLP, acquired
the remaining 50% interest,
which it did not already own,
in Cell Site Solutions Cessao
de Infraestruturas SA, a Sao
Paulo-based wireless
telecommunications carrier,
from its joint venture
partner GIF IV Fundo de
Investimento em Participacoes,
 ultimately owned by Gavea
Investimentos Ltda, in a
leveraged buyout transaction.</t>
  </si>
  <si>
    <t>Goldman Sachs Private Equity Group</t>
  </si>
  <si>
    <t>www.cssbrasil.com.br</t>
  </si>
  <si>
    <t>Provide wireless telecom svcs</t>
  </si>
  <si>
    <t>Cell Site Solutions Cessao de Infraestruturas SA</t>
  </si>
  <si>
    <t>Canaccord Genuity</t>
  </si>
  <si>
    <t>US - Strattam Capital LLC
acquired an undisclosed
majority interest in
Blacksmith Applications Inc,
a Lawrence-based developer of
software, in a leveraged
buyout transaction. Terms
were not disclosed.</t>
  </si>
  <si>
    <t>www.strattam.com</t>
  </si>
  <si>
    <t>Strattam Capital LLC</t>
  </si>
  <si>
    <t>www.blacksmithapps.com</t>
  </si>
  <si>
    <t>Blacksmith Applications Inc</t>
  </si>
  <si>
    <t>US - Hilb Group LLC, a unit
of BHMS Investments LP,
acquired PA Post Agency LLC,
a Mahwah-based insurance
agency.</t>
  </si>
  <si>
    <t>www.papost.com</t>
  </si>
  <si>
    <t>PA Post Agency LLC</t>
  </si>
  <si>
    <t>US - Wilmington Medical
Supply Inc, a unit of WPI
Holdings Inc, acquired
certain assets of Advanced
Medical Group Inc, a Suwanee-
based wholesaler of
urological supplies. Terms
were not disclosed.</t>
  </si>
  <si>
    <t>www.wmsuro.com</t>
  </si>
  <si>
    <t>Wilmington Medical Supply Inc</t>
  </si>
  <si>
    <t>Advanced Medical Group Inc-Certain Assets</t>
  </si>
  <si>
    <t>US - Diversis Capital LLC
acquired Caligor Rx Inc, a
Secaucus-based drug store
operator, in a leveraged
buyout transaction. Terms
were not disclosed.</t>
  </si>
  <si>
    <t>www.diversiscapital.com</t>
  </si>
  <si>
    <t>www.caligorrx.com</t>
  </si>
  <si>
    <t>Caligor Rx Inc</t>
  </si>
  <si>
    <t>US - Linx Partners LLC
acquired Mk Precision LLC, a
Warminster-based manufacturer
of industrial fasteners, in a
leveraged buyout transaction.</t>
  </si>
  <si>
    <t>www.linxpartners.com</t>
  </si>
  <si>
    <t>Linx Partners LLC</t>
  </si>
  <si>
    <t>www.mkprecision.com</t>
  </si>
  <si>
    <t>Bolt, Nut, Screw, Rivet, and Washer Manufacturing</t>
  </si>
  <si>
    <t>Mk Precision LLC</t>
  </si>
  <si>
    <t>US - Accruent LLC, a unit of
TA Associates Management LP,
acquired Mainspring
Healthcare Solutions Inc, a
Waltham-based provider of
hospital operations
management solutions.</t>
  </si>
  <si>
    <t>www.accruent.com</t>
  </si>
  <si>
    <t>Accruent LLC</t>
  </si>
  <si>
    <t>www.mainspringhealth.com</t>
  </si>
  <si>
    <t>Mainspring Healthcare Solutions Inc</t>
  </si>
  <si>
    <t>US - National Response Corp,
a unit of NRC US Holding
Company LLC, acquired ENPRO
Services Inc, a Franklin-
based provider of hazardous
waste treatment and disposal
services.</t>
  </si>
  <si>
    <t>www.nrcc.com</t>
  </si>
  <si>
    <t>National Response Corp</t>
  </si>
  <si>
    <t>www.enpro.com</t>
  </si>
  <si>
    <t>Chemical detoxification svcs</t>
  </si>
  <si>
    <t>ENPRO Services Inc</t>
  </si>
  <si>
    <t>US - Ichor Systems Inc, a
unit of Francisco Partners LP,
 acquired Ajax-United
Patterns &amp; Molds Inc, an
Union City-based provider of
manufacturing services.</t>
  </si>
  <si>
    <t>www.ichorsystems.com</t>
  </si>
  <si>
    <t>Ichor Systems Inc</t>
  </si>
  <si>
    <t>www.ajaxmfg.com</t>
  </si>
  <si>
    <t>Ajax-United Patterns &amp; Molds Inc</t>
  </si>
  <si>
    <t>US - National Response Corp,
a unit of NRC US Holding
Company LLC, acquired Enpro
Holdings Group Inc, a
Franklin-based provider of
hazardous waste treatment and
disposal services.</t>
  </si>
  <si>
    <t>Enpro Holdings Group Inc</t>
  </si>
  <si>
    <t>US - Baceline Investments LLC
acquired Four Seasons
Shopping Center, an O'Fallon-
based shopping center
operator, for a total USD 3.3
mil, in a leveraged buyout
transaction.</t>
  </si>
  <si>
    <t>Four Seasons Shopping Center,O'Fallon,Missouri</t>
  </si>
  <si>
    <t>Brown, Gibbons, Lang &amp; Co LP
Zetra International AG</t>
  </si>
  <si>
    <t>US - ICP Group, a unit of
Audax Group LP, acquired Fomo
Products Inc, a Barberton-
based manufacturer of low
pressure one- and two-
component polyurethane foam
sealant and adhesives
products.</t>
  </si>
  <si>
    <t>www.fomo.com</t>
  </si>
  <si>
    <t>Fomo Products Inc</t>
  </si>
  <si>
    <t>US - Wind Point Partners
acquired Evans Food Group Ltd,
 a Chicago-based producer of
pork rinds and pork pellets,
in a leveraged buyout
transaction.</t>
  </si>
  <si>
    <t>www.windpointpartners.com</t>
  </si>
  <si>
    <t>www.evansfood.com</t>
  </si>
  <si>
    <t>Other Snack Food Manufacturing</t>
  </si>
  <si>
    <t>Evans Food Group Ltd</t>
  </si>
  <si>
    <t>UK - Six Degrees Technology
Group Ltd (6DG), a unit of
Charlesbank Capital Partners
LLC, acquired Carrenza Ltd, a
London-based provider of
cloud computing services.</t>
  </si>
  <si>
    <t>www.6dg.co.uk</t>
  </si>
  <si>
    <t>Six Degrees Technology Group Ltd</t>
  </si>
  <si>
    <t>www.carrenza.com</t>
  </si>
  <si>
    <t>Carrenza Ltd</t>
  </si>
  <si>
    <t>US - RFE Investment Partners
acquired Path To Purchase
Institute, a Chicago-based
provider of ecommerce retail
services, in a leveraged
buyout transaction.</t>
  </si>
  <si>
    <t>www.rfeip.com</t>
  </si>
  <si>
    <t>RFE Investment Partners</t>
  </si>
  <si>
    <t>www.p2pi.org</t>
  </si>
  <si>
    <t>Provide ecommerce retail services</t>
  </si>
  <si>
    <t>Path To Purchase Institute</t>
  </si>
  <si>
    <t>NETHERLANDS - Evoqua Water
TechnologiesLLC of the US, a
unit of AEA Investors LP,
acquired Magneto Special
Anodes BV, manufacturer of
current-carrying wiring
devices.</t>
  </si>
  <si>
    <t>www.magneto.nl</t>
  </si>
  <si>
    <t>Magneto Special Anodes BV</t>
  </si>
  <si>
    <t>US - TricorBraun Inc, a unit
of CHS Capital LLC, acquired
The Packaging Design Group, a
Hunt Valley-based provider of
packaging and labeling
services.</t>
  </si>
  <si>
    <t>www.tricorbraun.com</t>
  </si>
  <si>
    <t>CHS Capital LLC</t>
  </si>
  <si>
    <t>TricorBraun Inc</t>
  </si>
  <si>
    <t>www.packagingdesigngroup.com</t>
  </si>
  <si>
    <t>The Packaging Design Group</t>
  </si>
  <si>
    <t>SPAIN - Webfolio Management
Inc of the US acquired
Picreel Inc, a Barcelona-
based conversion rate
optimization software
developer, in a leveraged
buyout transaction. Terms
were not disclosed.</t>
  </si>
  <si>
    <t>webfoliomanagement.com</t>
  </si>
  <si>
    <t>Webfolio Management Inc</t>
  </si>
  <si>
    <t>www.picreel.com</t>
  </si>
  <si>
    <t>Picreel Inc</t>
  </si>
  <si>
    <t>US - Monarch Landscape
Holdings LLC, a unit of One
Rock Capital Partners LLC,
acquired Jensen Landscape LLC,
 a San Jose-based provider of
landscape architectural
services. Terms were not
disclosed.</t>
  </si>
  <si>
    <t>Monarch Landscape Holdings LLC</t>
  </si>
  <si>
    <t>www.jensencorp.com</t>
  </si>
  <si>
    <t>Jensen Landscape LLC</t>
  </si>
  <si>
    <t>UK - Appriss Inc of the US, a
unit of Insight Venture
Partners LLC, acquired the
entire share capital of
Sysrepublic Ltd, a London-
based software publisher.</t>
  </si>
  <si>
    <t>www.appriss.com</t>
  </si>
  <si>
    <t>Appriss Inc</t>
  </si>
  <si>
    <t>www.sysrepublic.com</t>
  </si>
  <si>
    <t>Sysrepublic Ltd</t>
  </si>
  <si>
    <t>Falls River Group LLC</t>
  </si>
  <si>
    <t>US - PNC Riverarch Capital, a
unit of PNC Financial
Services GroupInc, acquired
Feeders Supply Co Inc, a
Louisville-based pet store
operator, in a leveraged
buyout transaction.</t>
  </si>
  <si>
    <t>www.pncriverarch.com</t>
  </si>
  <si>
    <t>PNC Finl Svcs Grp Inc</t>
  </si>
  <si>
    <t>PNC Riverarch Capital</t>
  </si>
  <si>
    <t>www.feederssupply.com</t>
  </si>
  <si>
    <t>Pet and Pet Supplies Stores</t>
  </si>
  <si>
    <t>Feeders Supply Co Inc</t>
  </si>
  <si>
    <t>US - Car Wash Partners Inc, a
unit of Leonard Green &amp;
Partners LP, acquired seven
stores of Venture Car Wash, a
Flowood-based owner and
operator of carwashes.</t>
  </si>
  <si>
    <t>www.mistercarwash.com</t>
  </si>
  <si>
    <t>Car Wash Partners Inc</t>
  </si>
  <si>
    <t>Venture Car Wash-Stores(7)</t>
  </si>
  <si>
    <t>US - Valentus Specialty
Chemicals Inc, a unit of
Huron Capital Partners LLC,
acquired floor finishes
business of Precision
Technology LLC, a Memphis-
based manufacturer of floor
finishes, stains, sealers,
wood fillers, and maintenance
products.</t>
  </si>
  <si>
    <t>Precision Technology LLC-Floor Finishes Business</t>
  </si>
  <si>
    <t>US - Stroz Friedberg LLC, a
unit of New Mountain Capital
LLC, acquired Gotham Digital
Science LLC, a New York-based
provider of security and
technical services. Terms
were not disclosed.</t>
  </si>
  <si>
    <t>www.strozfriedberg.com</t>
  </si>
  <si>
    <t>Stroz Friedberg LLC</t>
  </si>
  <si>
    <t>www.gdssecurity.com</t>
  </si>
  <si>
    <t>Other Computer Related Services</t>
  </si>
  <si>
    <t>Gotham Digital Science LLC</t>
  </si>
  <si>
    <t>US - Arsenal Capital Partners
LP acquired certain assets of
HSM, a Hickory-based
manufacturer and wholesaler
of furniture components, in a
leveraged buyout transaction.</t>
  </si>
  <si>
    <t>HSM-Certain Production Foam Asset</t>
  </si>
  <si>
    <t>US - Arsenal Capital Partners
LP acquired an undisclosed
majority interest in Peterson
Chemical Technology LLC, an
Austin-based manufacturer and
distributor of polyols and
additives, in a leveraged
buyout transaction.</t>
  </si>
  <si>
    <t>www.petersonchemicals.com</t>
  </si>
  <si>
    <t>Peterson Chemical Technology LLC</t>
  </si>
  <si>
    <t>US - Audax Group LP and the
management of HALO Branded
Solutions Inc, acquired HALO,
a Sterling-based online
retailer, from Halo Holding
Corp, ultimately owned by
Candlelight Investment
Holdings Inc, in a leveraged
buyout transaction. Terms
were not disclosed.</t>
  </si>
  <si>
    <t>www.halo.com</t>
  </si>
  <si>
    <t>Pvd ecommerce retail services</t>
  </si>
  <si>
    <t>HALO Branded Solutions Inc</t>
  </si>
  <si>
    <t>US - Forterra Building
Products North America, a
unit of Lone Star Funds,
acquired the entire share
capital of USP Holdings Inc,
a Birmingham-based
manufacturer of ductile iron
pipe products, from ComVest
Group and Wynnchurch Capital
Ltd. Terms were not disclosed.</t>
  </si>
  <si>
    <t>Mnfr ductile iron pipe products</t>
  </si>
  <si>
    <t>USP Holdings Inc</t>
  </si>
  <si>
    <t>US - Spartan Education LLC, a
unit of Sterling Capital Ltd,
acquired Redstone College Inc,
 a Denver-based provider of
flight training services.</t>
  </si>
  <si>
    <t>www.spartan.edu</t>
  </si>
  <si>
    <t>Sterling Capital Ltd</t>
  </si>
  <si>
    <t>Spartan Education LLC</t>
  </si>
  <si>
    <t>www.redstone.edu</t>
  </si>
  <si>
    <t>Flight Training</t>
  </si>
  <si>
    <t>Redstone College Inc</t>
  </si>
  <si>
    <t>UK - Alteri Partners LLP, a
unit of Apollo Global
Management LLC, acquired the
entire share capital of Gajan
Holdings Ltd, a Thirsk-based
provider of financial
investment services, in a
leveraged buyout transactions.</t>
  </si>
  <si>
    <t>Gajan Holdings Ltd</t>
  </si>
  <si>
    <t>UK - Lone Star Funds of the
US acquired Shearings Leisure
Group Ltd, a Lancashire-based
tour operator.</t>
  </si>
  <si>
    <t>www.shearings.com</t>
  </si>
  <si>
    <t>Tour Operators</t>
  </si>
  <si>
    <t>Shearings Leisure Group Ltd</t>
  </si>
  <si>
    <t>Greentech Capital Advisors</t>
  </si>
  <si>
    <t>US - Tenex Capital Management
LLC acquired UniRac Inc, an
Albuquerque-based
manufacturer of heating
equipment, from Hilti AG, in
a leveraged buyout
transaction.</t>
  </si>
  <si>
    <t>www.unirac.com</t>
  </si>
  <si>
    <t>Mnfr solar heaters,coolers</t>
  </si>
  <si>
    <t>UniRac Inc</t>
  </si>
  <si>
    <t>US - An investor group,
comprised of JWI Capital LLC
and Squire Ridge Co LLC
acquired Allegheny
Performance Plastics LLC, a
Leetsdale-based manufacturer
of plastics products, from
Allegheny Plastics Inc.</t>
  </si>
  <si>
    <t>www.allegheny.com</t>
  </si>
  <si>
    <t>Allegheny Performance Plastics LLC</t>
  </si>
  <si>
    <t>UK - EIH Capital Partners LP
of the US, a unit of Empire
Investment Holdings LLC,
acquired The Expanded Metal
Company Ltd, a Hartlepool-
based provider of metal heat
treating services, from
Empire Investment Holdings
LLC.</t>
  </si>
  <si>
    <t>Empire Investment Holdings LLC</t>
  </si>
  <si>
    <t>EIH Capital Partners LP</t>
  </si>
  <si>
    <t>www.expandedmetalcompany.co.uk</t>
  </si>
  <si>
    <t>Metal Heat Treating</t>
  </si>
  <si>
    <t>The Expanded Metal Company Ltd</t>
  </si>
  <si>
    <t>UK - Upsilon Bidco Ltd, a
unit of Sun Capital Partners
Inc, acquired Fresh-Pak
Chilled Foods Ltd, a Barnsley-
based producer of sandwich
fillings, from Chilled Foods
(UK) Ltd, ultimately owned by
Jaguar Capital Partners.</t>
  </si>
  <si>
    <t>Upsilon Bidco Ltd</t>
  </si>
  <si>
    <t>www.fresh-pak.co.uk</t>
  </si>
  <si>
    <t>Produce,whl fresh,frozen foods</t>
  </si>
  <si>
    <t>Fresh-Pak Chilled Foods Ltd</t>
  </si>
  <si>
    <t>BCMS Corporate Ltd</t>
  </si>
  <si>
    <t>UK - Iris Software Group Ltd,
a unit of Hellman &amp; Friedman
LLC, acquired Beaumont
Solutions Ltd, a
Buckinghamshire-based
provider of management
consulting services.</t>
  </si>
  <si>
    <t>www.iris.co.uk</t>
  </si>
  <si>
    <t>Iris Software Group Ltd</t>
  </si>
  <si>
    <t>www.octopus-hr.co.uk</t>
  </si>
  <si>
    <t>Beaumont Solutions Ltd</t>
  </si>
  <si>
    <t>US - MTS Health Investors LLC
acquired an undisclosed
majority interest in Avadyne
Health Holdings Inc, a Moline-
based provider of revenue
cycle management services, in
a leveraged buyout
transaction.</t>
  </si>
  <si>
    <t>www.avadynehealth.com</t>
  </si>
  <si>
    <t>Payroll Services</t>
  </si>
  <si>
    <t>Avadyne Health Holdings Inc</t>
  </si>
  <si>
    <t>GERMANY - EIH Capital
Partners LP of the US, a unit
of Empire Investment Holdings
LLC, acquired Sorst
Streckmetall GmbH, a Hannover-
based manufacturer of
architectural metal works,
from Gibraltar Industries Inc.</t>
  </si>
  <si>
    <t>www.sorst.de</t>
  </si>
  <si>
    <t>Mnfr expanded metals</t>
  </si>
  <si>
    <t>Sorst Streckmetall GmbH</t>
  </si>
  <si>
    <t>CANADA - Workrite Ergonomics
LLC of the US, a unit of
Knape &amp; Vogt Manufacturing Co,
 acquired ISE INC, a Toronto-
based manufacturer of
ergonomics office products.</t>
  </si>
  <si>
    <t>workriteergo.com</t>
  </si>
  <si>
    <t>Workrite Ergonomics LLC</t>
  </si>
  <si>
    <t>www.ise-group.com</t>
  </si>
  <si>
    <t>Office Furniture (Except Wood) Manufacturing</t>
  </si>
  <si>
    <t>ISE INC</t>
  </si>
  <si>
    <t>CANADA - Cobra Electronics
Corp of the US, a unit of
Monomoy Capital Partners II
LP, acquired WASPcam Action
Sports Cameras, an Ariss-
based manufacturer of
photographic and photocopying
equipment, from 636
Distributing Inc. Terms of
the deal were not disclosed.</t>
  </si>
  <si>
    <t>www.cobra.com</t>
  </si>
  <si>
    <t>Cobra Electronics Corp</t>
  </si>
  <si>
    <t>www.waspcam.com</t>
  </si>
  <si>
    <t>Photographic and Photocopying Equipment Manufacturing</t>
  </si>
  <si>
    <t>WASPcam Action Sports Cameras</t>
  </si>
  <si>
    <t>Moelis &amp; Co
Harris Williams &amp; Co</t>
  </si>
  <si>
    <t>US - NAPA Management Services
Corp SPV, jointly owned by
Leonard Green &amp; Partners LP
and American Securities LLC,
acquired an undisclosed
majority interest in NAPA
Management Services Corp, a
Melville-based provider of
ambulatory health care
services, from Moelis Capital
Partners LLC, ultimately
owned by Moelis &amp; Co LLC and
Moelis Capital Partners LLC,
a unit of Moelis &amp; Co LLC, in
a leveraged buyout
transaction. The terms of the
transaction were not
disclosed, but according to
sources close to the
transaction, the value was
estimated at USD 600 mil.
Originally, in January 2015,
Moelis was rumored to be
seeking a buyer for an
undisclosed minority stake in
NAPA.</t>
  </si>
  <si>
    <t>NAPA Management Services Corp SPV</t>
  </si>
  <si>
    <t>www.napaanesthesia.com</t>
  </si>
  <si>
    <t>Pvd medical practice mgmt svcs</t>
  </si>
  <si>
    <t>NAPA Management Services Corp</t>
  </si>
  <si>
    <t>US - Staple Street Capital
LLC acquired Mid-States
Supply Inc, a Kansas City-
based plumbing and heating
equipment and supplies
merchant wholesaler, in a
leveraged buyout transaction.</t>
  </si>
  <si>
    <t>www.staplestreetcapital.com</t>
  </si>
  <si>
    <t>Staple Street Capital LLC</t>
  </si>
  <si>
    <t>www.midcoonline.com</t>
  </si>
  <si>
    <t>Whl plumbing supplies</t>
  </si>
  <si>
    <t>Mid-States Supply Inc</t>
  </si>
  <si>
    <t>US - AssuredPartners Inc, a
unit of GTCR LLC, acquired
Daly Merritt Insurance, a
Wyandotte-based provider of
insurance services. Terms
were not disclosed.</t>
  </si>
  <si>
    <t>www.dalymerritt.com</t>
  </si>
  <si>
    <t>Daly Merritt Insurance</t>
  </si>
  <si>
    <t>Catalytic Industrial Managemen
Grant Thornton</t>
  </si>
  <si>
    <t>UK - Valtris Specialty
Chemicals Inc of the US, a
unit of HIG Capital LLC,
acquired Akcros Chemicals Ltd,
 a Manchester-based
manufacturer of plastics
materials, from Akzo Nobel NV.</t>
  </si>
  <si>
    <t>www.valtris.com</t>
  </si>
  <si>
    <t>Valtris Specialty Chemicals Inc</t>
  </si>
  <si>
    <t>Mnfr PVC additives</t>
  </si>
  <si>
    <t>Akcros Chemicals Ltd</t>
  </si>
  <si>
    <t>UK - Hawthorn Leisure Ltd,
jointly owned by May Capital
LLP and Avenue Capital Group
LLC, acquired Stourport Pub,
packaged alcoholic beverages
retailer.</t>
  </si>
  <si>
    <t>Avenue Capital Group LLC</t>
  </si>
  <si>
    <t>Hawthorn Leisure Ltd</t>
  </si>
  <si>
    <t>Beer, Wine, and Liquor Stores</t>
  </si>
  <si>
    <t>Stourport Pub</t>
  </si>
  <si>
    <t>ROMANIA - Axxess Capital of
the US, jointly owned by the
US state-owned Romanian-
American EnterpriseFund{RAEF}
and Bulgarian American
EnterpriseFund{BAEF},
acquired elefant.ro, a
Bucharest-based retailer, in
a leveraged buyout
transaction.</t>
  </si>
  <si>
    <t>www.enterprisecapital.ro</t>
  </si>
  <si>
    <t>RAEF</t>
  </si>
  <si>
    <t>Axxess Capital</t>
  </si>
  <si>
    <t>www.elefant.ro</t>
  </si>
  <si>
    <t>elefant.ro</t>
  </si>
  <si>
    <t>KPMG Corporate Finance</t>
  </si>
  <si>
    <t>US - PayScale Inc, a unit of
Warburg Pincus LLC, acquired
the entire share capital of
MarketPay Associates LLC, a
Denver-based developer of
compensation management
software. Terms were not
disclosed.</t>
  </si>
  <si>
    <t>www.payscale.com</t>
  </si>
  <si>
    <t>PayScale Inc</t>
  </si>
  <si>
    <t>www.marketpay.com</t>
  </si>
  <si>
    <t>MarketPay Associates LLC</t>
  </si>
  <si>
    <t>Outcome Capital LLC</t>
  </si>
  <si>
    <t>US - Sun Capital Partners Inc
acquired the smart grid
division of Apex CoVantage
LLC, a Herndon-based provider
of technology services, in a
leveraged buyout transaction.</t>
  </si>
  <si>
    <t>Apex CoVantage LLC-Smart Grid Division</t>
  </si>
  <si>
    <t>US - Xcellence Inc, a unit of
Clearview Capital Fund III LP,
 acquired F1 Discovery LLC, a
San Francisco-based provider
of eDiscovery services. Terms
were not disclosed.</t>
  </si>
  <si>
    <t>www.f1discovery.com</t>
  </si>
  <si>
    <t>F1 Discovery LLC</t>
  </si>
  <si>
    <t>US - Z Capital Partners LLC,
a unit of Z Capital Group LLC,
 acquired Twin-Star
International Inc (Twin-Star),
 a Delray Beach-based
manufacturer of upholstered
household furniture, from
Trivest Partners LP (Trivest),
 in a secondary buyout
transaction. Previously,
Trivest acquired an
undisclosed majoity in Twin-
Star, in a leveraged buyout
transaction.</t>
  </si>
  <si>
    <t>www.twinstarhome.com</t>
  </si>
  <si>
    <t>Mnfr home furnitures</t>
  </si>
  <si>
    <t>Twin-Star International Inc</t>
  </si>
  <si>
    <t>US - Graham Partners Inc, a
unit of The Graham Group,
acquired Acme Cryogenics Inc,
an Allentown-based
manufacturer of cryogenic gas
equipment and systems, from
Gladstone Investment Corp, in
a leveraged buyout
transaction.</t>
  </si>
  <si>
    <t>www.grahampartners.net</t>
  </si>
  <si>
    <t>The Graham Group</t>
  </si>
  <si>
    <t>Graham Partners Inc</t>
  </si>
  <si>
    <t>www.acmecryo.com</t>
  </si>
  <si>
    <t>Mnfr gas,liquid handling equip</t>
  </si>
  <si>
    <t>Acme Cryogenics Inc</t>
  </si>
  <si>
    <t>Bentley Associates LP</t>
  </si>
  <si>
    <t>US - HGGC LLC and the
management of FPX acquired
the entire share capital of
FPX LLC (FPX), a Dallas-based
software publisher, in a
leveraged buyout transaction.
Terms were not disclosed.</t>
  </si>
  <si>
    <t>www.fpx.com</t>
  </si>
  <si>
    <t>Dvlp on-demand software</t>
  </si>
  <si>
    <t>FPX LLC</t>
  </si>
  <si>
    <t>GuideCap Partners LLC</t>
  </si>
  <si>
    <t>US - Inverness Graham
Investments, a unit of The
Graham Group, acquired
Kalkomey Enterprises Inc, a
Dallas-based provider of
online recreational safety
education services, in a
leveraged buyout transaction.
Terms were not disclosed.</t>
  </si>
  <si>
    <t>www.invernesscap.com</t>
  </si>
  <si>
    <t>Inverness Graham Investments</t>
  </si>
  <si>
    <t>www.kalkomey.com</t>
  </si>
  <si>
    <t>All Other Miscellaneous Schools and Instruction</t>
  </si>
  <si>
    <t>Kalkomey Enterprises Inc</t>
  </si>
  <si>
    <t>US - LongueVue Capital
Partners acquired ECA Medical
Instruments, a Thousand Oaks-
based manufacturer of
surgical appliance and
supplies, from American
Capital Ltd, in a leveraged
buyout transaction.</t>
  </si>
  <si>
    <t>www.lvcpartners.com</t>
  </si>
  <si>
    <t>LongueVue Capital Partners</t>
  </si>
  <si>
    <t>www.ecamedical.com</t>
  </si>
  <si>
    <t>Surgical &amp; medical instruments</t>
  </si>
  <si>
    <t>ECA Medical Instruments</t>
  </si>
  <si>
    <t>US - CloudMedx Inc, a unit of
Y Combinator, acquired Gyrus
Labs, provider of health care
services through artificial
intelligence.</t>
  </si>
  <si>
    <t>www.cloudmedxhealth.com</t>
  </si>
  <si>
    <t>Y Combinator</t>
  </si>
  <si>
    <t>CloudMedx Inc</t>
  </si>
  <si>
    <t>www.gyrus.io</t>
  </si>
  <si>
    <t>Gyrus Labs</t>
  </si>
  <si>
    <t>US - CIVC Partners LP, a unit
of Bank of America Corp,
acquired Sitewise Corp, a
Denver-based provider of
support services for oil and
gas operations, in a
leveraged buyout transaction.</t>
  </si>
  <si>
    <t>www.civc.com</t>
  </si>
  <si>
    <t>Bank of America Corp</t>
  </si>
  <si>
    <t>CIVC Partners LP</t>
  </si>
  <si>
    <t>www.sitewisecorp.com</t>
  </si>
  <si>
    <t>Sitewise Corp</t>
  </si>
  <si>
    <t>US - QualaWash Holdings LLC,
a unit of Roark Capital
Management LLC, acquired St
Paul Truck Wash &amp; Detail
Center, a South St Paul-based
truck wash operator.</t>
  </si>
  <si>
    <t>www.ssptruckwash.com</t>
  </si>
  <si>
    <t>South St Paul Truck Wash &amp; Detail Center</t>
  </si>
  <si>
    <t>US - Interior Specialists Inc,
 a unit of Littlejohn &amp; Co
LLC, acquired  HD Supply
Interior Solutions, an
Atlanta-based provider of
interior design services,
from HD Supply Inc, owned by
HDS Holding Corp.</t>
  </si>
  <si>
    <t>www.interiorspecialists.com</t>
  </si>
  <si>
    <t>Littlejohn &amp; Co LLC</t>
  </si>
  <si>
    <t>Interior Specialists Inc</t>
  </si>
  <si>
    <t>www.hdsupplyinteriors.com</t>
  </si>
  <si>
    <t>HD Supply Interior Solutions</t>
  </si>
  <si>
    <t>US - Phil Fogliani acquired
Tipp City Golf Carts, a Tipp
City-based provider of golf
cart rental services. Terms
were not disclosed.</t>
  </si>
  <si>
    <t>Phil Fogliani</t>
  </si>
  <si>
    <t>www.tippcitygolfcarts.com</t>
  </si>
  <si>
    <t>Recreational Goods Rental</t>
  </si>
  <si>
    <t>Tipp City Golf Carts</t>
  </si>
  <si>
    <t>ISRAEL - Francisco Partners
LP of the US was rumored to
be planning to acquire Sintec
Media Ltd, a Jerusalem-based
software publisher, from
Riverwood Capital LLC, in a
leveraged buyout transaction.
The terms of the transaction
were not disclosed, but
according to sources close to
the transaction, the value
was estimated at ILS 1.508
bil (USD 400 mil).</t>
  </si>
  <si>
    <t>www.franciscopartners.com</t>
  </si>
  <si>
    <t>www.sintecmedia.com</t>
  </si>
  <si>
    <t>Develop broadcasting software</t>
  </si>
  <si>
    <t>Sintec Media Ltd</t>
  </si>
  <si>
    <t>BRAZIL - KGEF Participacoes
SA, a new company formed by
GEF LATAM Holdings III LLC,
FIP Kinea Private Equity II
and FIP Kinea Private Equity
III, acquired an 80% interest
in AGV Holding SA, a Vinhedo-
based provider of financial
investment services, from
Salmon Fundo de Investimento
em Participacoes, owned by
Tarpon Gestora de Recursos SA,
 in a leveraged buyout
transaction.</t>
  </si>
  <si>
    <t>KGEF Participacoes SA</t>
  </si>
  <si>
    <t>AGV Holding SA</t>
  </si>
  <si>
    <t>Genesis Capital LLC</t>
  </si>
  <si>
    <t>US - Polymer Solutions Group,
a unit of Arsenal Capital
Partners LP, acquired Sasco
Chemical Group Inc, an Albany-
based manufacturer of
chemical products.</t>
  </si>
  <si>
    <t>www.sascochemical.com</t>
  </si>
  <si>
    <t>SASCO Chemical Group Inc</t>
  </si>
  <si>
    <t>FINLAND - Enterworks
Acquisition Inc of the US, a
unit of Black Dragon Capital
LLC, acquired an undisclosed
majority interest in Digital
Foodie Oy, a Helsinki-based
software publisher.</t>
  </si>
  <si>
    <t>www.enterworks.com</t>
  </si>
  <si>
    <t>Black Dragon Capital LLC</t>
  </si>
  <si>
    <t>Enterworks Acquisition Inc</t>
  </si>
  <si>
    <t>www.digitalfoodie.com</t>
  </si>
  <si>
    <t>Digital Foodie Oy</t>
  </si>
  <si>
    <t>US - United Retirement Plan
Consultants Inc, a unit of
Stonehenge Partners Inc,
merged with MGA Consultants
Inc, an Ellicott City-based
provider of third party
retirement administration
services.</t>
  </si>
  <si>
    <t>www.nivm.com</t>
  </si>
  <si>
    <t>Stonehenge Partners Inc</t>
  </si>
  <si>
    <t>United Retirement Plan Consultants Inc</t>
  </si>
  <si>
    <t>www.mgaconsultants.net</t>
  </si>
  <si>
    <t>MGA Consultants Inc</t>
  </si>
  <si>
    <t>UK - TPG Growth LLC of the US,
 a unit of TPG Capital LP,
acquired an undisclosed
majority interest in Frank
Recruitment Group, a London-
based provider of executive
search services, from Living
Bridge EP LLP, owned by F&amp;C
Asset Management PLC, in a
leveraged buyout transaction.</t>
  </si>
  <si>
    <t>www.frankgroup.com</t>
  </si>
  <si>
    <t>Executive Search Services</t>
  </si>
  <si>
    <t>Frank Recruitment Group</t>
  </si>
  <si>
    <t>UK - Pets at Home Group PLC
acquired a 90% interest in
Eye-Vet Referral Practice Ltd
(EVR), a Cheshire-based
provider of ophthalmology
services. Concurrently Pets
at Home Group PLC acquired
76% interest in Dick White
Referrals Ltd.</t>
  </si>
  <si>
    <t>www.petsathome.com</t>
  </si>
  <si>
    <t>Pets at Home Group PLC</t>
  </si>
  <si>
    <t>www.eye-vet.co.uk</t>
  </si>
  <si>
    <t>Eye-Vet Referral Practice Ltd</t>
  </si>
  <si>
    <t>US - Wicks Group of Cos LLC
acquired Bisnow LLC, a New
York-based provider of
commercial real estate news,
in a leveraged buyout
transaction. Terms were not
disclosed.</t>
  </si>
  <si>
    <t>www.bisnow.com</t>
  </si>
  <si>
    <t>Other Services Related To Advertising</t>
  </si>
  <si>
    <t>Bisnow LLC</t>
  </si>
  <si>
    <t>US - HIG Capital LLC acquired
AVI-SPL Inc, a Tampa-based
provider of audio visual and
video collaboration services,
in a leveraged buyout
transaction.</t>
  </si>
  <si>
    <t>www.avispl.com</t>
  </si>
  <si>
    <t>Pvd audio video commun svcs</t>
  </si>
  <si>
    <t>AVI-SPL Inc</t>
  </si>
  <si>
    <t>US - Riverside Co acquired
Norvell Skin Solutions LLC,
an Alexandria-based cosmetics
retailer, in a leveraged
buyout transaction.</t>
  </si>
  <si>
    <t>www.norvelltanning.com</t>
  </si>
  <si>
    <t>Cosmetics, Beauty Supplies, and Perfume Stores</t>
  </si>
  <si>
    <t>Norvell Skin Solutions LLC</t>
  </si>
  <si>
    <t>US - Norwest Equity Partners
acquired West Star Aviation
Inc, an East Alton-based
provider of airport operation
related services, in a
leveraged buyout transaction.</t>
  </si>
  <si>
    <t>www.weststaraviation.com</t>
  </si>
  <si>
    <t>Other Airport Operations</t>
  </si>
  <si>
    <t>West Star Aviation Inc</t>
  </si>
  <si>
    <t>US - Amplify Snack Brands Inc,
 a unit of TA Associates
Management LP, acquired
Boundless Nutrition LLC, an
Austin-based producer and
wholesaler of protein bars
and cookie products.</t>
  </si>
  <si>
    <t>www.amplifysnackbrands.com</t>
  </si>
  <si>
    <t>Amplify Snack Brands Inc</t>
  </si>
  <si>
    <t>www.givebar.com</t>
  </si>
  <si>
    <t>Boundless Nutrition LLC</t>
  </si>
  <si>
    <t>US - Kohlberg &amp; Co LLC
acquired an undisclosed
majority interest in Amendia
Inc, a Marietta-based
manufacturer and distributor
of medical devices, in a
leveraged buyout transaction.</t>
  </si>
  <si>
    <t>www.kohlberg.com</t>
  </si>
  <si>
    <t>www.amendia.com</t>
  </si>
  <si>
    <t>Mnfr,dstr medical devices</t>
  </si>
  <si>
    <t>Amendia Inc</t>
  </si>
  <si>
    <t>US - CSL Capital Management
LLC acquired Allied Oil &amp; Gas
Services LLC, a Southlake-
based site preparation
contractor, from Intervale
Capital LLC.</t>
  </si>
  <si>
    <t>www.cslmanagement.com</t>
  </si>
  <si>
    <t>CSL Capital Management LLC</t>
  </si>
  <si>
    <t>www.alliedservices.com</t>
  </si>
  <si>
    <t>Pvd cementing,acidizing svcs</t>
  </si>
  <si>
    <t>Allied Oil &amp; Gas Services LLC</t>
  </si>
  <si>
    <t>DENMARK - Bravida Danmark A/S,
 a unit of Bravida AB,
acquired Vinther &amp; Strom A/S,
a Rodovre-based electrical
contractor, from Lars Vinther
and Tue Falkenstrom.</t>
  </si>
  <si>
    <t>www.vse.dk</t>
  </si>
  <si>
    <t>Vinther &amp; Strom A/S</t>
  </si>
  <si>
    <t>Societe Generale</t>
  </si>
  <si>
    <t>FRANCE - American Industrial
Acquisition Corp of the US
acquired Vallourec Heat
Exchanger Tubes SAS, a
Venarey Les Laumes-based
manufacturer of steel pipes
and tubes, from Vallourec SA,
in a leveraged buyout
transaction. Originally, in
February 2016, Vallourec SA
announced that it was seeking
a buyer for its Vallourec
Heat Exchanger Tubes SAS unit.</t>
  </si>
  <si>
    <t>www.aiacgroup.com</t>
  </si>
  <si>
    <t>AIAC</t>
  </si>
  <si>
    <t>American Industrial Acquisition Corp</t>
  </si>
  <si>
    <t>www.vallourec.com/heatexchangertubes/en/pages/default.aspx</t>
  </si>
  <si>
    <t>Vallourec Heat Exchanger Tubes SAS</t>
  </si>
  <si>
    <t>US - Lira Venture Capital
acquired Car Buy Plus, a
Roswell-based car retailer,
in a leveraged buyout
transaction.</t>
  </si>
  <si>
    <t>www.liravc.com</t>
  </si>
  <si>
    <t>Lira Venture Capital</t>
  </si>
  <si>
    <t>www.carbuyplus.com</t>
  </si>
  <si>
    <t>New Car Dealers</t>
  </si>
  <si>
    <t>Car Buy Plus</t>
  </si>
  <si>
    <t>GERMANY - The Dwyer Group Inc
of the US, a unit of
Riverside Co, acquired
Locatec Ortungstechnik GmbH,
a Crailsheim-based plumbing,
heating and air-conditioning
contractor.</t>
  </si>
  <si>
    <t>www.locatec.de</t>
  </si>
  <si>
    <t>Locatec Ortungstechnik GmbH</t>
  </si>
  <si>
    <t>US - Doxim Inc of Canada, a
unit of Strattam Capital LLC,
acquired DigitalMailer Inc, a
Herndon-based provider of
transactional software
services.</t>
  </si>
  <si>
    <t>www.doxim.com</t>
  </si>
  <si>
    <t>Doxim Inc</t>
  </si>
  <si>
    <t>www.digitalmailer.com</t>
  </si>
  <si>
    <t>DigitalMailer Inc</t>
  </si>
  <si>
    <t>US - Legacy Measurement
Solutions Inc acquired WEDGE
Energy Services LLC, a Tyler-
based provider of oil and gas
solutions.</t>
  </si>
  <si>
    <t>www.legacymeasurement.com</t>
  </si>
  <si>
    <t>White Deer Management LLC</t>
  </si>
  <si>
    <t>Legacy Measurement Solutions Inc</t>
  </si>
  <si>
    <t>www.wedgeenergyservices.com</t>
  </si>
  <si>
    <t>Oil &amp; Gas</t>
  </si>
  <si>
    <t>WEDGE Energy Services LLC</t>
  </si>
  <si>
    <t>US - Press Ganey Holdings Inc,
 a unit of Vestar Capital
Partners Inc, acquired Avatar
International Holding Co,
provider of research and
consulting services, from
Riverside Co.</t>
  </si>
  <si>
    <t>www.pressganey.com</t>
  </si>
  <si>
    <t>Vestar Capital Partners Inc</t>
  </si>
  <si>
    <t>Press Ganey Holdings Inc</t>
  </si>
  <si>
    <t>Avatar International Holding Co</t>
  </si>
  <si>
    <t>US - Maroon Group LLC, a unit
of CI Capital Partners LLC,
acquired US Chemicals LLC, a
Darien-based wholesaler of
specialty chemicals. Terms
were not disclosed.</t>
  </si>
  <si>
    <t>www.uschemicals.com</t>
  </si>
  <si>
    <t>US Chemicals LLC</t>
  </si>
  <si>
    <t>US - Cortec Group Inc
acquired Med-Sci LLC,
manufacturer of chemical
products, in a leveraged
buyout transaction.</t>
  </si>
  <si>
    <t>www.cortecgroup.com</t>
  </si>
  <si>
    <t>Med-Sci LLC</t>
  </si>
  <si>
    <t>US - Thompson Street Capital
Partners LP acquired Global
Software Inc, a Raleigh-based
provider of software services,
 from Quality Software
Products Holdings PLC, in a
leveraged buyout transaction.
Terms were not disclosed.</t>
  </si>
  <si>
    <t>www.tscp.com</t>
  </si>
  <si>
    <t>Thompson Street Capital</t>
  </si>
  <si>
    <t>Thompson Street Capital Partners LP</t>
  </si>
  <si>
    <t>www.globalsoftwareinc.com</t>
  </si>
  <si>
    <t>Global Software Inc</t>
  </si>
  <si>
    <t>US - Epic Health Services Inc,
 a unit of Webster Capital
Management LLC, acquired Care
Resources Inc, a Baltimore-
based owner and operator of
physical, occupational and
speech language therapy
clinics, from ResCare Inc,
ultimately owned by Onex Corp.</t>
  </si>
  <si>
    <t>www.careresource.org</t>
  </si>
  <si>
    <t>Care Resources Inc</t>
  </si>
  <si>
    <t>US - Unique Fabricating Inc,
a unit of Taglich Private
Equity LLC, acquired the
entire share capital of
Intasco USA Inc, a Port Huron-
based provider of commercial
lithographic printing
services. Concurrently Unique
Fabricating Inc acquired
Intasco Corp on same day.</t>
  </si>
  <si>
    <t>www.uniquefab.com</t>
  </si>
  <si>
    <t>Taglich Brothers Inc</t>
  </si>
  <si>
    <t>Unique Fabricating Inc</t>
  </si>
  <si>
    <t>Intasco USA Inc</t>
  </si>
  <si>
    <t>US - Dalton Corp SPV, a
special purpose acquisition
vehicle formed by Speyside
Equity Fund I LP and Beckner
Clevy Partners Fund I LP,
acquired Dalton Corp, a
Warsaw-based gray iron
castings manufacturer, from
Neenah Foundry Co, owned by
ACP Holding Co, in a
leveraged buyout transaction.</t>
  </si>
  <si>
    <t>Dalton Corp SPV</t>
  </si>
  <si>
    <t>Manufacture gray iron castings</t>
  </si>
  <si>
    <t>Dalton Corp</t>
  </si>
  <si>
    <t>CANADA - Unique Fabricating
Inc of the US, a unit of
Taglich Private Equity LLC,
acquired Intasco Corporation,
a London-based manufacturer
of paper industry machinery.
Concurrently Unique
Fabricating Inc acquired
Intasco USA Inc on same day.</t>
  </si>
  <si>
    <t>www.intasco.com</t>
  </si>
  <si>
    <t>Intasco Corp</t>
  </si>
  <si>
    <t>Cavendish Corporate Finance
M&amp;A International</t>
  </si>
  <si>
    <t>UK - Baird Capital Partners
Europe Ltd, a unit of Robert
W Baird &amp; Co Inc, acquired a
52% interest in bfinance UK
Ltd, a London-based provider
of financial advisory
services, in a leveraged
buyout transactions.</t>
  </si>
  <si>
    <t>www.bcpe.co.uk</t>
  </si>
  <si>
    <t>Baird Capital Partners Europe Ltd</t>
  </si>
  <si>
    <t>www.bfinance.co.uk</t>
  </si>
  <si>
    <t>Pvd financial advisory services</t>
  </si>
  <si>
    <t>bfinance UK Ltd</t>
  </si>
  <si>
    <t>US - Monroe Engineering
ProductsInc, a unit of
Ellipse Capital LLC, acquired
Component Technology Inc, a
Pompano Beach-based
manufacturer of aircraft
parts and auxiliary equipment.</t>
  </si>
  <si>
    <t>www.monroeengineering.com</t>
  </si>
  <si>
    <t>Ellipse Capital LLC</t>
  </si>
  <si>
    <t>Monroe Engineering Products Inc</t>
  </si>
  <si>
    <t>www.ctiaviation.com</t>
  </si>
  <si>
    <t>Component Technology Inc</t>
  </si>
  <si>
    <t>US - Hub International Ltd, a
unit of Hellman &amp; Friedman
LLC, acquired an Albuquerque-
based First Santa Fe
Insurance Services Inc. Terms
were not disclosed.</t>
  </si>
  <si>
    <t>www.firstsfinsurance.com</t>
  </si>
  <si>
    <t>First Santa Fe Insurance Services Inc</t>
  </si>
  <si>
    <t>US - PetroChoice, a unit of
Greenbriar Equity Group LLC,
acquired new oil business of
Universal Lubricants LLC, a
Wichita-based manufacturer of
industrial lubricants,
ultimately owned by Pegasus
Capital Advisors LP. Terms
were not disclosed.</t>
  </si>
  <si>
    <t>Petroleum Lubricating Oil and Grease Manufacturing</t>
  </si>
  <si>
    <t>Universal Lubricants LLC-New Oil Business</t>
  </si>
  <si>
    <t>UK - Nationwide Accident
Repair Services PLC, a unit
of Canaveral Bidco Ltd,
acquired DWS Automotive
Repair Solutions Ltd,
provider of automotive
surfaces repair services.</t>
  </si>
  <si>
    <t>www.nationwiderepairs.co.uk</t>
  </si>
  <si>
    <t>Nationwide Accident Repair Services PLC</t>
  </si>
  <si>
    <t>www.dws-bodyworks.co.uk</t>
  </si>
  <si>
    <t>Automotive Body, Paint, and Interior Repair and Maintenance</t>
  </si>
  <si>
    <t>DWS Automotive Repair Solutions Ltd</t>
  </si>
  <si>
    <t>US - Warburg Pincus LLC
acquired an undisclosed
majority interest in DocuTAP
Inc, a Sioux Falls-based
hospital operator, in a
leveraged buyout transaction.
Terms were not disclosed.</t>
  </si>
  <si>
    <t>www.docutap.com</t>
  </si>
  <si>
    <t>DocuTAP Inc</t>
  </si>
  <si>
    <t>US - Kohlberg &amp; Co LLC
acquired Interstate Hotels &amp;
ResortsInc, an Arlington-
based hotel operator, jointly
owned by Jinjiang Hotels and
Thayer Lodging Group, in a
leveraged buyout transaction.</t>
  </si>
  <si>
    <t>www.interstatehotels.com</t>
  </si>
  <si>
    <t>Own,operate hotels</t>
  </si>
  <si>
    <t>Interstate Hotels &amp; Resorts Inc</t>
  </si>
  <si>
    <t>US - Hilb Group LLC, a unit
of BHMS Investments LP,
acquired Group Insurance
Concepts LLC, a San Antonio-
based insurance agency.</t>
  </si>
  <si>
    <t>www.mygic.com</t>
  </si>
  <si>
    <t>Group Insurance Concepts LLC</t>
  </si>
  <si>
    <t>US - Confie Seguros Inc, a
unit of ABRY Partners LLC,
acquired assets of Auto
Insurance Specialist LLC, a
Cerritos-based direct
property and casualty
insurance carrier, owned by
AIS Management LLC.
Concurrently, Confie Seguros
Inc, a unit of ABRY Partners
LLC, acquired assets of
Trinity Insurance LLC, a
Homestead-based provider of
auto insurance related
services. Concurrently,
Confie Seguros Inc, a unit of
ABRY Partners LLC, acquired
assets of Whitehead Insurance
Inc, an Yakima-based provider
of auto insurance related
services.</t>
  </si>
  <si>
    <t>Auto Insurance Specialist LLC-Assets</t>
  </si>
  <si>
    <t>US - JENSEN HUGHES Inc, a
unit of Gryphon Investors Inc,
 acquired Stevenson &amp;
Associates, provider of civil,
 structural and mechanical
engineering services. Terms
were not disclosed.</t>
  </si>
  <si>
    <t>www.vecsa.com</t>
  </si>
  <si>
    <t>Stevenson &amp; Associates</t>
  </si>
  <si>
    <t>US - Confie Seguros Inc, a
unit of ABRY Partners LLC,
acquired assets of Trinity
Insurance LLC, a Homestead-
based provider of auto
insurance related services.
Concurrently, Confie Seguros
Inc, a unit of ABRY Partners
LLC, acquired assets of Auto
Insurance Specialist LLC, a
Cerritos-based direct
property and casualty
insurance carrier, owned by
AIS Management LLC.
Concurrently, Confie Seguros
Inc, a unit of ABRY Partners
LLC, acquired assets of
Whitehead Insurance Inc, an
Yakima-based provider of auto
insurance related services.</t>
  </si>
  <si>
    <t>Trinity Insurance LLC-Assets</t>
  </si>
  <si>
    <t>US - Confie Seguros Inc, a
unit of ABRY Partners LLC,
acquired assets of Whitehead
Insurance Inc, an Yakima-
based provider of auto
insurance related services.
Concurrently, Confie Seguros
Inc, a unit of ABRY Partners
LLC, acquired assets of Auto
Insurance Specialist LLC, a
Cerritos-based direct
property and casualty
insurance carrier, owned by
AIS Management LLC.
Concurrently, Confie Seguros
Inc, a unit of ABRY Partners
LLC, acquired assets of
Trinity Insurance LLC, a
Homestead-based provider of
auto insurance related
services.</t>
  </si>
  <si>
    <t>Whitehead Insurance Inc-Assets</t>
  </si>
  <si>
    <t>UK - Six Degrees Technology
Group Ltd (6DG), a unit of
Charlesbank Capital Partners
LLC, acquired Insite Ltd, a
Kent-based provider of cloud
hosting services.</t>
  </si>
  <si>
    <t>www.insite-europe.co.uk</t>
  </si>
  <si>
    <t>Insite Ltd</t>
  </si>
  <si>
    <t>US - A management-led
investor group, including
Ivy's CEO Michael Neuscheler
Waud, President Dave Franklin,
 and Capital Partners LLC,
acquired Ivy Rehab Network
Inc (Ivy), a Harrison-based
provider of outpatient
physical therapy services, in
a leveraged buyout
transaction.</t>
  </si>
  <si>
    <t>www.ivyrehab.com</t>
  </si>
  <si>
    <t>Ivy Rehab Network Inc</t>
  </si>
  <si>
    <t>US - Direct Travel Inc, a
unit of ABRY Partners LLC,
acquired Colpitts World
Travel Ltd, travel agency
operator.</t>
  </si>
  <si>
    <t>www.colpittswt.com</t>
  </si>
  <si>
    <t>Colpitts World Travel Ltd</t>
  </si>
  <si>
    <t>US - Access Information
Management, a unit of
Berkshire Partners LLC,
acquired the records
management operations of Iron
Mountain Inc, a Boston-based
internet service provider.</t>
  </si>
  <si>
    <t>Iron Mountain Inc-records management operations</t>
  </si>
  <si>
    <t>US - HHI Group Holdings LLC,
a unit of American Securities
LLC, through its subsidiary,
acquired wheel bearing
business of Metaldyne
Performance Group Inc, a
Plymouth-based manufacturer
of motor vehicle bodies,
owned by ASP MD Investco LP.</t>
  </si>
  <si>
    <t>www.hhigroupholdings.com</t>
  </si>
  <si>
    <t>HHI Group Holdings LLC</t>
  </si>
  <si>
    <t>Metaldyne Performance Group Inc-wheel bearing business</t>
  </si>
  <si>
    <t>Kenyon Group LLC</t>
  </si>
  <si>
    <t>US - LDiscovery LLC, a unit
of The Carlyle Group LP,
acquired Elite Document
Solutions LLC, a Fairfax-
based provider of full-
service litigation support
services.</t>
  </si>
  <si>
    <t>www.elitedocsllc.com</t>
  </si>
  <si>
    <t>Quick Printing</t>
  </si>
  <si>
    <t>Elite Document Solutions LLC</t>
  </si>
  <si>
    <t>UK - Cerberus Capital
Management LP of the US
acquired NRAM Plc, a Bingley-
based provider of credit
intermediation services, from
UK Asset Resolution Ltd, in a
leveraged buyout transaction.</t>
  </si>
  <si>
    <t>www.n-ram.co.uk</t>
  </si>
  <si>
    <t>Other Activities Related To Credit Intermediation</t>
  </si>
  <si>
    <t>NRAM Plc</t>
  </si>
  <si>
    <t>US - Pyramid Healthcare Inc,
a unit of Clearview Capital
LLC, acquired Quest Services
Inc, a Philipsburg-based
outpatient care center
operator.</t>
  </si>
  <si>
    <t>www.pyramidhealthcarepa.com</t>
  </si>
  <si>
    <t>Pyramid Healthcare Inc</t>
  </si>
  <si>
    <t>Quest Services Inc</t>
  </si>
  <si>
    <t>US - Wasserstein &amp; Co LP
acquired Moss Inc, a Chicago-
based manufacturer of signs,
from Century Park Capital
PartnersInc, in a leveraged
buyout transaction.</t>
  </si>
  <si>
    <t>www.wasserco.com</t>
  </si>
  <si>
    <t>Wasserstein &amp; Co LP</t>
  </si>
  <si>
    <t>www.mossinc.com</t>
  </si>
  <si>
    <t>Mnfr custom advertising signs</t>
  </si>
  <si>
    <t>Moss Inc</t>
  </si>
  <si>
    <t>US - Pyramid Healthcare Inc,
a unit of Clearview Capital
LLC, acquired Mazzitti &amp;
Sullivan Counseling Services
Inc, a Mechanicsburg-based
outpatient care center
operator.</t>
  </si>
  <si>
    <t>mazzittiandsullivan.com</t>
  </si>
  <si>
    <t>Mazzitti &amp; Sullivan Counseling Services Inc</t>
  </si>
  <si>
    <t>US - Jacsten Holdings LLC
acquired Stanek Tool Corp, a
New Berlin-based provider of
Custom Mold Solutions and
Precision Machining, in a
leveraged buyout transaction.</t>
  </si>
  <si>
    <t>www.jacsten.com</t>
  </si>
  <si>
    <t>Jacsten Holdings LLC</t>
  </si>
  <si>
    <t>www.stanektool.com</t>
  </si>
  <si>
    <t>Stanek Tool Corp</t>
  </si>
  <si>
    <t>Croft &amp; Bender Inc</t>
  </si>
  <si>
    <t>US - Narrow Gauge Capital
acquired an undisclosed
majority interest in SEI
Group Inc, a Doraville-based
provider of insulation
installation services, in a
leveraged buyout transaction.
Terms were not disclosed.</t>
  </si>
  <si>
    <t>Narrow Gauge Capital</t>
  </si>
  <si>
    <t>www.seigroupga.com</t>
  </si>
  <si>
    <t>SEI Group Inc</t>
  </si>
  <si>
    <t>ITALY - An investor group,
comprised of IGI Investimenti
Cinque, a unit of Iniziativa
Gestione Investimenti SGR SpA
and SI2 SpA, a unit of
Siparex Midcap 2, acquired a
64% interest in Bracchi Srl,
a Fara Gera D'Adda-based
provider of freight
transportation arrangement
services, from Arner Private
Equity Ltd Partnership and
the Annoni family, in a
leveraged buyout transaction.</t>
  </si>
  <si>
    <t>www.bracchi.it</t>
  </si>
  <si>
    <t>Pvd logistics,transport svcs</t>
  </si>
  <si>
    <t>Bracchi Srl</t>
  </si>
  <si>
    <t>US - DiscountRamps.com, a
unit of Rotunda Capital
Partners LLC, acquired Heavy
Duty Ramps LLC, a Kewaskum-
based manufacturer of motor
vehicle bodies. Terms were
not disclosed.</t>
  </si>
  <si>
    <t>www.discountramps.com</t>
  </si>
  <si>
    <t>Rotunda Capital Partners LLC</t>
  </si>
  <si>
    <t>DiscountRamps.com</t>
  </si>
  <si>
    <t>www.hdramps.com</t>
  </si>
  <si>
    <t>Motor Vehicle Body Manufacturing</t>
  </si>
  <si>
    <t>Heavy Duty Ramps LLC</t>
  </si>
  <si>
    <t>US - Hyland Software Inc, a
unit of Thoma Cressey Bravo
Inc, acquired the entire
share capital of AcroSoft
Corp, a Columbia-based
software publisher, from
Interactive Intelligence
Group Inc.</t>
  </si>
  <si>
    <t>www.acrosoft.com</t>
  </si>
  <si>
    <t>Dvlp ins software</t>
  </si>
  <si>
    <t>AcroSoft Corp</t>
  </si>
  <si>
    <t>US - Elite Sportswear LP, a
unit of Riverside Co,
acquired Jade Swimwear LP, a
Mohnton-based designer and
manufacturer of swimwear and
accessories.</t>
  </si>
  <si>
    <t>www.gkelite.com</t>
  </si>
  <si>
    <t>Elite Sportswear LP</t>
  </si>
  <si>
    <t>www.dolfinswimwear.com</t>
  </si>
  <si>
    <t>Women'S, Girls', and Infants' Cut and Sew Apparel Contractors</t>
  </si>
  <si>
    <t>Jade Swimwear LP</t>
  </si>
  <si>
    <t>US - Cloud Equity Group LLC
acquired CloudAccess.net, a
Traverse City-based premiere
hosting and support platform,
in a leveraged buyout
transaction.</t>
  </si>
  <si>
    <t>www.cloudequitygroup.com</t>
  </si>
  <si>
    <t>Cloud Equity Group LLC</t>
  </si>
  <si>
    <t>www.cloudaccess.net</t>
  </si>
  <si>
    <t>CloudAccess.net</t>
  </si>
  <si>
    <t>US - Systems Inc SPV, a
special purpose acquisition
vehicle formed by Huron
Capital Partners LLC,
Duchossois Industries Inc, a
unit of The Duchossois Group
Inc, and the management of
Systems, acquired an
undisclosed majority interest
in Systems Inc (Systems), a
Germantown-based manufacturer
of hydraulic, pneumatic, and
mechanical loading dock
leveling equipment, truck
restraints, specialty dock
equipment and related
accessories, in a leveraged
buyout transaction.</t>
  </si>
  <si>
    <t>Systems Inc SPV</t>
  </si>
  <si>
    <t>www.docksystemsinc.com</t>
  </si>
  <si>
    <t>Mnfr loading dock equip</t>
  </si>
  <si>
    <t>Systems Inc</t>
  </si>
  <si>
    <t>CANADA - Grakon LLC of the US,
 a unit of Industrial Growth
Partners IV LP, acquired
Hamsar Diversco Inc, a
Burlington-based manufacturer
of vcustom lighting and
electronics solutions.</t>
  </si>
  <si>
    <t>www.grakon.com</t>
  </si>
  <si>
    <t>Grakon LLC</t>
  </si>
  <si>
    <t>www.hamsar.com</t>
  </si>
  <si>
    <t>Hamsar Diversco Inc</t>
  </si>
  <si>
    <t>US - XLerate Group, a unit of
Huron Capital Partners LLC,
acquired Grand Rapids Auto
Auction, a Jenison-based
owner and operator of auto
auction.</t>
  </si>
  <si>
    <t>www.xlerategroup.com</t>
  </si>
  <si>
    <t>XLerate Group</t>
  </si>
  <si>
    <t>www.grandrapidsautoauction.com</t>
  </si>
  <si>
    <t>Grand Rapids Auto Auction</t>
  </si>
  <si>
    <t>US - American Residential
Services LLC, a unit of
Charlesbank Capital Partners
LLC, acquired Allgood
Plumbing LLC, an Atlanta-
based provider of plumbing,
heating and air-conditioning
services.</t>
  </si>
  <si>
    <t>www.callallgood.com</t>
  </si>
  <si>
    <t>Allgood Plumbing LLC</t>
  </si>
  <si>
    <t>US - Optiv Security Inc, a
unit of Blackstone Group LP,
acquired Evantix GRC LLC, a
Newport Beach-based provider
of web based vendor risk
reporting, monitoring, and
management portal services.</t>
  </si>
  <si>
    <t>www.accuvant.com</t>
  </si>
  <si>
    <t>Optiv Security Inc</t>
  </si>
  <si>
    <t>www.evantix.com</t>
  </si>
  <si>
    <t>Evantix GRC LLC</t>
  </si>
  <si>
    <t>UK - NFP Corp of the US, a
unit of Madison Dearborn
Partners LLC, acquired
Linkfield Corporate Solutions
Ltd, a Birmingham-based
insurance agency.</t>
  </si>
  <si>
    <t>www.linkfieldcorporatesolutions.co.uk</t>
  </si>
  <si>
    <t>Linkfield Corporate Solutions Ltd</t>
  </si>
  <si>
    <t>US - Total Plastics Inc, a
unit of Prophet Equity LLC,
acquired Northeast Plastic
Supply Co, a Philadelphia-
based wholesaler of plastic
sheet, rod, tube, film and
tape products.</t>
  </si>
  <si>
    <t>www.totalplastics.com</t>
  </si>
  <si>
    <t>Total Plastics Inc</t>
  </si>
  <si>
    <t>www.northeastplastic.net</t>
  </si>
  <si>
    <t>Plastics Materials and Basic Forms and Shapes Merchant Wholesalers</t>
  </si>
  <si>
    <t>Northeast Plastic Supply Co</t>
  </si>
  <si>
    <t>UK - CoventBridge Group Ltd
of the US, a unit of
Examination Management
Services Inc, acquired BDL
Investigations Ltd, a London-
based provider of
investigation services.</t>
  </si>
  <si>
    <t>www.coventbridge.com</t>
  </si>
  <si>
    <t>CoventBridge Group Ltd</t>
  </si>
  <si>
    <t>www.bdli.co.uk</t>
  </si>
  <si>
    <t>BDL Investigations Ltd</t>
  </si>
  <si>
    <t>US - Welsh Carson Anderson &amp;
Stowe acquired an undisclosed
majority interest in Total
Longterm Care Inc, doing
business as InnovAge, a
Denver-based provider of
senior care programs and
services, in a leveraged
buyout transaction.</t>
  </si>
  <si>
    <t>www.myinnovage.org</t>
  </si>
  <si>
    <t>Total Longterm Care Inc</t>
  </si>
  <si>
    <t>US - Industrial Group
Holdings LLC, a unit of Dunes
Point Capital, acquired
MultiSource Manufacturing LLC,
 a Burnsville-based
manufacturer of precision
machineries.</t>
  </si>
  <si>
    <t>www.multisourcemfg.com</t>
  </si>
  <si>
    <t>Manufacture precision machines</t>
  </si>
  <si>
    <t>MultiSource Manufacturing LLC</t>
  </si>
  <si>
    <t>US - New MainStream Capital
acquired Constellation
Behavioral Health LLC, a Mill
Valley-based outpatient
mental health and substance
abuse center operator, in a
leveraged buyout transaction.</t>
  </si>
  <si>
    <t>www.nms-capital.com</t>
  </si>
  <si>
    <t>New MainStream Capital</t>
  </si>
  <si>
    <t>www.constellationbehavioralhealth.com</t>
  </si>
  <si>
    <t>Constellation Behavioral Health LLC</t>
  </si>
  <si>
    <t>US - Blue Sea Capital LLC
acquired NSi Industries LLC
(NSi), a Huntersville-based
manufacturer of current-
carrying wiring devices, from
Summit Park Partners LLC
(Summit Park), in a secondary
buyout transaction.
Originally, Summit Park
acquired NSi in a leveraged
buyout transaction.</t>
  </si>
  <si>
    <t>www.blueseacapital.com</t>
  </si>
  <si>
    <t>Blue Sea Capital LLC</t>
  </si>
  <si>
    <t>www.nsiindustries.com</t>
  </si>
  <si>
    <t>Mnfr electrical componesnts</t>
  </si>
  <si>
    <t>NSi Industries LLC</t>
  </si>
  <si>
    <t>US - Apex Parks Group LLC,
jointly owned by Broad Sky
Partners and Edgewater Growth
Capital Partners II LP,
acquired Martins Fantasy
Island, a Grand Island-based
theme park operator.</t>
  </si>
  <si>
    <t>www.apexparksgroup.com</t>
  </si>
  <si>
    <t>Apex Parks Group LLC</t>
  </si>
  <si>
    <t>www.martinsfantasyisland.com</t>
  </si>
  <si>
    <t>Amusement and Theme Parks</t>
  </si>
  <si>
    <t>Martins Fantasy Island</t>
  </si>
  <si>
    <t>CANADA - Abacus Data Systems
Inc of the US, a unit of
Providence Equity Partners
LLC, acquired Gavel &amp; Gown
Software Inc, a Toronto-based
software publisher.</t>
  </si>
  <si>
    <t>www.amicusattorney.com</t>
  </si>
  <si>
    <t>Gavel &amp; Gown Software Inc</t>
  </si>
  <si>
    <t>US - Genstar Capital LLC
acquired Accruent LLC
(Accruent), an Austin-based
developer of Enterprise
Location Management solutions
software, from TA Associates
Management LP (TAA), in a
secondary buyout transaction.
Originally, TAA acquired
Accruent in a leveraged
buyout transaction.</t>
  </si>
  <si>
    <t>US - Harvest Partners LP
acquired an undisclosed
majority interest in ADCS
Clinics LLC (ADCS), a
Maitland-based dermatology
and cosmetic surgery center
operator, from Audax Group LP
(Audax), in a secondary
buyout transaction. Terms
were not disclosed.
Previously, Audax acquired
ADCS, in a leveraged buyout
transaction.</t>
  </si>
  <si>
    <t>www.harvpart.com</t>
  </si>
  <si>
    <t>www.advancedderm.com</t>
  </si>
  <si>
    <t>ADCS Clinics LLC</t>
  </si>
  <si>
    <t>AGC Partners</t>
  </si>
  <si>
    <t>US - WatchGuard Technologies
Inc, a unit of Francisco
Partners LP, acquired Hawkeye
G Product Line Business of
Hexis Cyber Solutions Inc, a
Hanover-based provider of
cyber security software
services, ultimately owned by
The KEYW Holding Corp.</t>
  </si>
  <si>
    <t>www.watchguard.com</t>
  </si>
  <si>
    <t>WatchGuard Technologies Inc</t>
  </si>
  <si>
    <t>Hexis Cyber Solutions Inc- HawkEye G Product Line Business</t>
  </si>
  <si>
    <t>US - Hall Capital Partners
LLC acquired 4KNines, a
Glendale-based manufacturer
of seat covers for autos,
trucks and other motor
vehicles, in a leveraged
buyout transaction.</t>
  </si>
  <si>
    <t>www.hallcapital.com</t>
  </si>
  <si>
    <t>Hall Capital Partners LLC</t>
  </si>
  <si>
    <t>www.4knines.com</t>
  </si>
  <si>
    <t>4KNines</t>
  </si>
  <si>
    <t>US - MSouth Equity Partners
LLC acquired Hire Dynamics, a
Duluth-based provider of
human resources and executive
search consulting services,
in a leveraged buyout
transaction.</t>
  </si>
  <si>
    <t>www.msouth.com</t>
  </si>
  <si>
    <t>www.hiredynamics.com</t>
  </si>
  <si>
    <t>Hire Dynamics</t>
  </si>
  <si>
    <t>SPAIN - TA Associates
Management LP of the US
acquired an 89.4% interest in
Masquepet SL (Masquepet), a
Madrid-based owner and
operator of pet shops, from
Corpfin Capital SCR SA
(Corpfin), in a tertiary
buyout transaction.
Previously, Corpfin acquired
Masquepet in a secondary
buyout transaction.
Originally, Prince Capital
Partners SCR SA acquired
Masquepet in a leveraged
buyout transaction.</t>
  </si>
  <si>
    <t>www.kiwoko.com</t>
  </si>
  <si>
    <t>Own,operate pet shops</t>
  </si>
  <si>
    <t>Masquepet SL</t>
  </si>
  <si>
    <t>US - Salt Creek Capital II
LLC acquired Sperry &amp; Rice
Manufacturing Co LLC, a
Brookville-based manufacturer
of rubber and plastic
compounds for the appliance,
automotive, and heavy truck
and bus industries, in a
leveraged buyout transaction.</t>
  </si>
  <si>
    <t>www.sperryrice.com</t>
  </si>
  <si>
    <t>Sperry &amp; Rice Manufacturing Co LLC</t>
  </si>
  <si>
    <t>US - AE Industrial Partners
LLC acquired AC&amp;A LLC, a Lake
Forest-based manufacturer of
power boilers and heat
exchangers, in a leveraged
buyout transaction. Terms of
the deal were not disclosed.</t>
  </si>
  <si>
    <t>www.aeroequity.com</t>
  </si>
  <si>
    <t>www.acamfg.com</t>
  </si>
  <si>
    <t>Power Boiler and Heat Exchanger Manufacturing</t>
  </si>
  <si>
    <t>AC&amp;A LLC</t>
  </si>
  <si>
    <t>Quarton International</t>
  </si>
  <si>
    <t>US - MSouth Equity Partners
LLC acquired Southern Air &amp;
Heat LLC, a Ball-based
wholesaler of an air-
conditioning equipment and
supplies from Pulte Capital
Partners LLC, in a leveraged
buyout transaction.</t>
  </si>
  <si>
    <t>www.southernairnow.com</t>
  </si>
  <si>
    <t>Warm Air Heating and Air-Conditioning Equipment and Supplies Merchant Wholesalers</t>
  </si>
  <si>
    <t>Southern Air &amp; Heat LLC</t>
  </si>
  <si>
    <t>US - Cape Kauri Partners LLC
acquired Diedrich Drill Inc,
a Laporte-based manufacturer
of drilling equipment, in a
leveraged buyout transaction.</t>
  </si>
  <si>
    <t>Cape Kauri Partners LLC</t>
  </si>
  <si>
    <t>www.diedrichdrill.com</t>
  </si>
  <si>
    <t>Mining Machinery and Equipment Manufacturing</t>
  </si>
  <si>
    <t>Diedrich Drill Inc</t>
  </si>
  <si>
    <t>Clairfield Partners
PCA Corporate Finance Oy</t>
  </si>
  <si>
    <t>FINLAND - Familar Oy, a unit
of Mehilainen Oyj, acquired
the entire share capital of
MilaPro Oy, a Turku-based
provider of child day care
services, from Korona Invest
Oy.</t>
  </si>
  <si>
    <t>www.familar.fi</t>
  </si>
  <si>
    <t>Familar Oy</t>
  </si>
  <si>
    <t>www.milapro.fi</t>
  </si>
  <si>
    <t>MilaPro Oy</t>
  </si>
  <si>
    <t>Harris Williams &amp; Co
Cain Brothers Co.</t>
  </si>
  <si>
    <t>US - Kohlberg &amp; Co LLC
acquired Meadows Behavioral
Healthcare, a Wickenburg-
based provider treatment for
trauma, addiction, eating
disorders, and related mental
health conditions, in a
leveraged buyout transaction.</t>
  </si>
  <si>
    <t>www.themeadows.com</t>
  </si>
  <si>
    <t>Meadows Behavioral Healthcare</t>
  </si>
  <si>
    <t>FLASH: US - Alita Care LLC, a
unit of Kohlberg &amp; Co LLC,
acquired MWC Holdings Inc, an
Okemos-based manufacturer of
engine parts.</t>
  </si>
  <si>
    <t>Alita Care LLC</t>
  </si>
  <si>
    <t>Mnfr wheels,rims</t>
  </si>
  <si>
    <t>MWC Holdings Inc(Hayes Wheels International Inc/Motor Wheel Corp)</t>
  </si>
  <si>
    <t>US - Safe Fleet Holdings LLC,
a unit of The Sterling Group
LP, acquired Rear View Safety
Inc, a Brooklyn-based
distributor and manufacturer
of backup camera systems.</t>
  </si>
  <si>
    <t>www.safefleet.net</t>
  </si>
  <si>
    <t>Safe Fleet Holdings LLC</t>
  </si>
  <si>
    <t>www.rearviewsafety.com</t>
  </si>
  <si>
    <t>Rear View Safety Inc</t>
  </si>
  <si>
    <t>GERMANY - Dorner Mfg Corp of
the US, a unit of Incline
Equity Partners, acquired
Geppert-Band GmbH, a Juelich-
based steel mill operator.</t>
  </si>
  <si>
    <t>www.dorner.com</t>
  </si>
  <si>
    <t>Incline Equity Partners</t>
  </si>
  <si>
    <t>Dorner Mfg Corp</t>
  </si>
  <si>
    <t>www.geppert-band.de</t>
  </si>
  <si>
    <t>Geppert-Band GmbH</t>
  </si>
  <si>
    <t>Jones Lang LaSalle Inc</t>
  </si>
  <si>
    <t>NETHERLANDS - A management-
led investor group, comprised
of Xead Group SARL and NIBC
NV acquired Fletcher Hotels
BV, a Vianen-based hotel
operator, in a leveraged
buyout transaction.</t>
  </si>
  <si>
    <t>www.fletcher.nl</t>
  </si>
  <si>
    <t>Fletcher Hotels BV</t>
  </si>
  <si>
    <t>US - MidOcean Partners LLP
(MidOcean), a unit of
Ripplewood Holdings LLC,
acquired Travelpro
International Inc, a Boca
Raton-based manufacturer and
wholesaler of luggage
business and casual bags,
from Borealis Capital Corp,
ultimately owned by Ontario
Municipal Employees
Retirement System, in a
leveraged buyout transaction.
Concurrently, MidOcean
acquired Holiday Group Inc.</t>
  </si>
  <si>
    <t>www.midoceanpartners.com</t>
  </si>
  <si>
    <t>MidOcean Partners LLP</t>
  </si>
  <si>
    <t>Leather and Leather Products</t>
  </si>
  <si>
    <t>www.travelpro.com</t>
  </si>
  <si>
    <t>Mnfr,whl luggage,business bags</t>
  </si>
  <si>
    <t>Travelpro International Inc</t>
  </si>
  <si>
    <t>US - HealthcareSource HR Inc,
a unit of Francisco Partners
LP, acquired Lean Human
Capital LLC, a Plymouth-based
provider of human resources
and talent management
services.</t>
  </si>
  <si>
    <t>www.healthcaresource.com</t>
  </si>
  <si>
    <t>HealthcareSource HR Inc</t>
  </si>
  <si>
    <t>www.leanhumancapital.com</t>
  </si>
  <si>
    <t>Lean Human Capital LLC</t>
  </si>
  <si>
    <t>US - Spire Capital Partners
LP acquired On Campus
Marketing LLC, a West Trenton-
based retailer of diversified
products, from Dominus
Capital LP, in a leveraged
buyout transaction.</t>
  </si>
  <si>
    <t>www.spirecapital.com</t>
  </si>
  <si>
    <t>Spire Capital Partners LP</t>
  </si>
  <si>
    <t>www.ocm.com</t>
  </si>
  <si>
    <t>Mail-Order Houses</t>
  </si>
  <si>
    <t>On Campus Marketing LLC</t>
  </si>
  <si>
    <t>US - VCCP Ltd of the UK, a
unit of Chime Communications
PLC, acquired MUH-TAY-ZIK HOF-
FER, a San Francisco-based
advertising agency.</t>
  </si>
  <si>
    <t>www.vccp.com</t>
  </si>
  <si>
    <t>VCCP Ltd</t>
  </si>
  <si>
    <t>www.mtzhf.com</t>
  </si>
  <si>
    <t>Media Buying Agencies</t>
  </si>
  <si>
    <t>MUH-TAY-ZIK HOF-FER</t>
  </si>
  <si>
    <t>US - Sun Capital Partners Inc
acquired Admiral Petroleum Co,
 a Coopersville-based owner
and operator of gas and
convenience stores, in a
leveraged buyout transaction.
The transaction was to
include Lemmen Oil Co.</t>
  </si>
  <si>
    <t>www.admiralpetroleum.com</t>
  </si>
  <si>
    <t>Gasoline Stations With Convenience Stores</t>
  </si>
  <si>
    <t>Admiral Petroleum Co</t>
  </si>
  <si>
    <t>US - DC Capital Partners LLC
acquired QRC Technologies, a
Fredericksburg-based
manufacturer of measuring,
displaying and controlling
variables instruments and
related products, in a
leveraged buyout transaction.</t>
  </si>
  <si>
    <t>www.dccapitalpartners.com</t>
  </si>
  <si>
    <t>DC Capital Partners LLC</t>
  </si>
  <si>
    <t>www.qrctech.com</t>
  </si>
  <si>
    <t>Instruments and Related Products Manufacturing For Measuring, Displaying, Controlling Variables</t>
  </si>
  <si>
    <t>QRC Technologies</t>
  </si>
  <si>
    <t>CANADA - MidOcean Partners
LLP (MidOcean) of the US, a
unit of Ripplewood Holdings
LLC, acquired Holiday Group
Inc, a Montreal-based
manufacturer of luggage, bags
and travel accessories, from
Borealis Capital Corp,
ultimately owned by Ontario
Municipal Employees
Retirement System, in a
leveraged buyout transaction.
Concurrently, MidOcean
acquired Travelpro
International Inc.</t>
  </si>
  <si>
    <t>www.holiday.ca</t>
  </si>
  <si>
    <t>Mnfr,design,whl luggage</t>
  </si>
  <si>
    <t>Holiday Group Inc</t>
  </si>
  <si>
    <t>US - Equian LLC, a unit of
New Mountain Capital LLC,
acquired Nurse Audit Inc, a
Portsmouth-based provider of
audit and review programs,
including provider audits,
DRG validation, CPT code and
clinical reviews, high-cost
implant reviews, high-cost
pharmaceutical reviews, and
bill negotiation services.</t>
  </si>
  <si>
    <t>www.nurseaudit.com</t>
  </si>
  <si>
    <t>Offices Of Certified Public Accountants</t>
  </si>
  <si>
    <t>Nurse Audit Inc</t>
  </si>
  <si>
    <t>Arma Partners LLP</t>
  </si>
  <si>
    <t>US - PeopleAdmin Inc, a unit
of Vista Equity Partners LLC,
acquired TeacherMatch, a
Chicago-based provider
education and talent
management software solution
services.</t>
  </si>
  <si>
    <t>www.peopleadmin.com</t>
  </si>
  <si>
    <t>PeopleAdmin Inc</t>
  </si>
  <si>
    <t>www.teachermatch.org</t>
  </si>
  <si>
    <t>TeacherMatch</t>
  </si>
  <si>
    <t>US - Wincove Private Holdings
LP acquired Bluff
Manufacturing Inc, a Forth
Worth-based steel mill
operator, in a leveraged
buyout transaction. Terms of
the deal were not disclosed.</t>
  </si>
  <si>
    <t>www.wincovecapital.com</t>
  </si>
  <si>
    <t>Wincove Pvt Hlgs LP</t>
  </si>
  <si>
    <t>Wincove Private Holdings LP</t>
  </si>
  <si>
    <t>www.bluffmanufacturing.com</t>
  </si>
  <si>
    <t>Mnfr steel &amp; warehouse equip</t>
  </si>
  <si>
    <t>Bluff Manufacturing Inc</t>
  </si>
  <si>
    <t>FLASH: US - Goettl Air
Conditioning Inc, a unit of
American Residential Services
LLC, acquired Moore Air
Conditioning &amp; Heating, a Las
Vegas-based manufacturer of
automatic environmental
controls.</t>
  </si>
  <si>
    <t>www.goettl.com</t>
  </si>
  <si>
    <t>Goettl Air Conditioning Inc</t>
  </si>
  <si>
    <t>www.mooreairconditioning.com</t>
  </si>
  <si>
    <t>Automatic Environmental Control Manufacturing For Residential, Commercial, and Appliance Use</t>
  </si>
  <si>
    <t>Moore Air Conditioning &amp; Heating</t>
  </si>
  <si>
    <t>US - Risk Strategies Co Inc,
a unit of Kelso &amp; Co,
acquired John Buttine Inc, a
New York-based operator of an
 independent brokerage firm
specializing in meeting the
insurance needs of businesses
and individuals.</t>
  </si>
  <si>
    <t>www.buttine.com</t>
  </si>
  <si>
    <t>John Buttine Inc</t>
  </si>
  <si>
    <t>US - Paula's Choice LLC SPV,
a special purpose acquisition
vehicle formed by Bertram
Capital Management LLC and TA
Associates Management LP,
acquired an undisclosed
majority interest in Paula's
Choice LLC, a Seattle-based
manufacturer of beauty skin
care products, in a leveraged
buyout recapitalization
transaction.</t>
  </si>
  <si>
    <t>Paula's Choice LLC SPV</t>
  </si>
  <si>
    <t>www.paulaschoice.com</t>
  </si>
  <si>
    <t>Paula's Choice LLC</t>
  </si>
  <si>
    <t>Wells Fargo Securities LLC
Raymond James &amp; Associates Inc</t>
  </si>
  <si>
    <t>US - Amulet Capital Partners
LP acquired SynteractHCR Inc
(SynteractHCR), a Carlsbad-
based provider of clinical
research services, from
Gryphon Investors Inc
(Gryphon). Terms were not
disclosed. Originally, in
April 2016, Gryphon was
rumored to be seeking a buyer
for SynteractHCR.</t>
  </si>
  <si>
    <t>www.amuletcapital.com</t>
  </si>
  <si>
    <t>Amulet Capital Partners LP</t>
  </si>
  <si>
    <t>www.synteract.com</t>
  </si>
  <si>
    <t>Research and Development in Biotechnology</t>
  </si>
  <si>
    <t>SynteractHCR Inc</t>
  </si>
  <si>
    <t>Handelsbanken Capital Markets</t>
  </si>
  <si>
    <t>SWEDEN - Plasman Group of
Canada, a unit of Insight
Equity Holdings LLC, acquired
Plastal Industri AB, a
Gothenburg-based manufacturer
of plastics materials, from
AB Handel och Industri,
ultimately owned by Svenska
Handelsbanken AB.</t>
  </si>
  <si>
    <t>www.theplasmangroup.com</t>
  </si>
  <si>
    <t>Plasman Group</t>
  </si>
  <si>
    <t>www.plastal.com</t>
  </si>
  <si>
    <t>Plastal Industri AB</t>
  </si>
  <si>
    <t>US - Atlas Holdings LLC
acquired the Interactive
Printer Solutions (IPS)
division of NCR Corp, a
Duluth-based provider of
information technology
products, services, systems
and solutions, in a leveraged
buyout transaction. The
transaction were to include
all dedicated assets and
employees of NCR-IPS division
worldwide, other than in the
Middle East and Africa (MEA)
region.</t>
  </si>
  <si>
    <t>IRELAND - One Plus Corp of
the US, a unit of ParkerGale
Capital LP, acquired SmartBin,
 a Dublin-based provider of
hazardous waste treatment and
disposal services.</t>
  </si>
  <si>
    <t>www.smartbin.com</t>
  </si>
  <si>
    <t>SmartBin</t>
  </si>
  <si>
    <t>US - Biotronic NeuroNetwork,
a unit of Great Point
Partners LLC, acquired NuWave
Monitoring LLC, a Homewood-
based HMO medical center
operator.</t>
  </si>
  <si>
    <t>www.biotronic.com</t>
  </si>
  <si>
    <t>Biotronic NeuroNetwork</t>
  </si>
  <si>
    <t>www.nuwaveneuro.com</t>
  </si>
  <si>
    <t>Hmo Medical Centers</t>
  </si>
  <si>
    <t>NuWave Monitoring LLC</t>
  </si>
  <si>
    <t>US - Genstar Capital LLC
acquired Infinite RF Holdings
Inc, an Irvine-based
manufacturer and wholesaler
of radio frequency technology
components, in a leveraged
buyout transaction.</t>
  </si>
  <si>
    <t>www.infiniterf.com</t>
  </si>
  <si>
    <t>Radio and Television Broadcasting and Wireless Communications Equipment Manufacturing</t>
  </si>
  <si>
    <t>Infinite RF Holdings Inc</t>
  </si>
  <si>
    <t>US - Risk Strategies Co Inc,
a unit of Kelso &amp; Co,
acquired Atlass Insurance
Group Inc, a Fort Lauderdale-
based insurance agency.</t>
  </si>
  <si>
    <t>www.atlassinsurance.com</t>
  </si>
  <si>
    <t>Atlass Insurance Group Inc</t>
  </si>
  <si>
    <t>CANADA - CIVIQ Smartscapes
LLC of the US, a unit of JMC
Capital Partners LLC,
acquired Vertigo Digital
Displays LLC, a Toronto-based
provider and manufacturer of
ruggedized integrated digital
display solutions, from
TargetPath Inc and Chi Lin
Technology Co Ltd.</t>
  </si>
  <si>
    <t>www.vertigodisplays.com</t>
  </si>
  <si>
    <t>Mnfr display solutions</t>
  </si>
  <si>
    <t>Vertigo Digital Displays LLC</t>
  </si>
  <si>
    <t>FLASH: US - GI Partners LLP
acquired 825 Stewart Drive, a
Sunnyvale-based lessor of
nonresidential buildings, in
a leveraged buyout
transaction.</t>
  </si>
  <si>
    <t>www.gipartners.com</t>
  </si>
  <si>
    <t>GI Partners LLP</t>
  </si>
  <si>
    <t>825 Stewart Drive</t>
  </si>
  <si>
    <t>US - Angeles Equity Partners
LLC acquired an undisclosed
majority interest in ERP
Power LLC, a Moorpark-based
electrical apparatuses and
equipment merchant wholesaler,
 in a leveraged buyout
transaction. Terms of the
deal were not disclosed.</t>
  </si>
  <si>
    <t>www.erppowerllc.com</t>
  </si>
  <si>
    <t>ERP Power LLC</t>
  </si>
  <si>
    <t>US - PetroChoice, a unit of
Greenbriar Equity Group LLC,
acquired Hagan Kennington Oil
Co Inc, a Gastonia-based
wholesaler of  petroleum and
oil, lubricants and related
equipments.</t>
  </si>
  <si>
    <t>www.hkoil.com</t>
  </si>
  <si>
    <t>Hagan Kennington Oil Co Inc</t>
  </si>
  <si>
    <t>TM Capital</t>
  </si>
  <si>
    <t>US - Hostess Brands LLC, a
unit of Ripplewood Holdings
LLC, acquired Superior Cake
Products Inc, a Southbridge-
based commercial bakery.</t>
  </si>
  <si>
    <t>www.hostessbrands.com</t>
  </si>
  <si>
    <t>Hostess Brands LLC</t>
  </si>
  <si>
    <t>www.superiorcake.com</t>
  </si>
  <si>
    <t>Superior Cake Products Inc</t>
  </si>
  <si>
    <t>US - Genstar Capital LLC
acquired the  operational
excellence &amp; risk management
business of IHS Inc, an
Englewood-based provider of
custom computer programming
services, in a leveraged
buyout transaction.</t>
  </si>
  <si>
    <t>IHS Inc-Operational Excellence &amp; Risk Management business</t>
  </si>
  <si>
    <t>US - Internet Brands Inc, a
unit of Kohlberg Kravis
Roberts &amp; CoLP, acquired Auto
Credit Express Inc, an Auburn
Hills-based provider of
financial investment services.</t>
  </si>
  <si>
    <t>www.autocreditexpress.com</t>
  </si>
  <si>
    <t>Pvd finl svcs</t>
  </si>
  <si>
    <t>Auto Credit Express Inc</t>
  </si>
  <si>
    <t>www.rbsc.com</t>
  </si>
  <si>
    <t>Raymond Building Supply Corp</t>
  </si>
  <si>
    <t>NETHERLANDS - VWR Corp of the
US, a unit of VWR
International LLC, acquired
JM Separations BV, a Tilburg-
based manufacturer of
biological products.</t>
  </si>
  <si>
    <t>www.jmbioconnect.com</t>
  </si>
  <si>
    <t>JM Separations BV</t>
  </si>
  <si>
    <t>US - Market Track LLC, a unit
of Aurora Capital Group,
acquired Channel IQ LLC, a
Chicago-based provider of e-
Commerce channel management
solutions.</t>
  </si>
  <si>
    <t>www.markettrack.com</t>
  </si>
  <si>
    <t>Market Track LLC</t>
  </si>
  <si>
    <t>www.channeliq.com</t>
  </si>
  <si>
    <t>Channel IQ LLC</t>
  </si>
  <si>
    <t>www.oakbridgeadvisors.com</t>
  </si>
  <si>
    <t>OakBridge Advisors Inc</t>
  </si>
  <si>
    <t>US - Fort Dearborn Co, a unit
of KRG Capital Partners LLC,
acquired SleeveCo Inc, a
Dawsonville-based
manufacturer of shrink sleeve
and stretch sleeve labels.</t>
  </si>
  <si>
    <t>www.fortdearborn.com</t>
  </si>
  <si>
    <t>Fort Dearborn Co</t>
  </si>
  <si>
    <t>www.sleeveco.com</t>
  </si>
  <si>
    <t>All Other Rubber Product Manufacturing</t>
  </si>
  <si>
    <t>SleeveCo Inc</t>
  </si>
  <si>
    <t>US - Optiv Security Inc, a
unit of Blackstone Group LP,
acquired Adaptive
Communications LLC, a
Portsmouth-based provider of
custom computer programming
services. Terms of the deal
were not disclosed.</t>
  </si>
  <si>
    <t>www.adaptcom.com</t>
  </si>
  <si>
    <t>Adaptive Communications LLC</t>
  </si>
  <si>
    <t>www.warmelin.com</t>
  </si>
  <si>
    <t>Warmelin Precision Products</t>
  </si>
  <si>
    <t>US - Distribution
International Inc, a unit of
Advent International Corp,
acquired certain assets of
Johnson Insulation LLC, a
Spokane-based manufacturer of
fabricated wire products.</t>
  </si>
  <si>
    <t>Other Fabricated Wire Product Manufacturing</t>
  </si>
  <si>
    <t>Johnson Insulation LLC-Certain Assets</t>
  </si>
  <si>
    <t>US - HelpSystems LLC, a unit
of HIG Capital LLC, acquired
Linoma Software Inc, an
Ashland-based developer of
secure managed file transfer
(MFT) and data encryption
products.</t>
  </si>
  <si>
    <t>www.linomasoftware.com</t>
  </si>
  <si>
    <t>Linoma Software Inc</t>
  </si>
  <si>
    <t>www.fundcorpinc.com</t>
  </si>
  <si>
    <t>FundCorp Inc</t>
  </si>
  <si>
    <t>www.gigiscupcakesusa.com</t>
  </si>
  <si>
    <t>www.1stalaskainsurance.com</t>
  </si>
  <si>
    <t>FRANCE - Asentinel LLC of the
US, a unit of Marlin Equity
Partners LLC, acquired
Anatole SAS, a Courbevoie-
based software publisher.</t>
  </si>
  <si>
    <t>www.anatole.net</t>
  </si>
  <si>
    <t>Develop telecom software</t>
  </si>
  <si>
    <t>Anatole SAS</t>
  </si>
  <si>
    <t>www.smebranding.com</t>
  </si>
  <si>
    <t>SME Inc</t>
  </si>
  <si>
    <t>CANADA - Safe Fleet Holdings
LLC of the US, a unit of The
Sterling Group LP, acquired
FleetMind Solutions Inc, a
Montreal-based software
publisher. Terms of the deal
were not disclosed.</t>
  </si>
  <si>
    <t>www.fleetmind.com</t>
  </si>
  <si>
    <t>FleetMind Solutions Inc</t>
  </si>
  <si>
    <t>US - TriMark USA Inc, a unit
of Warburg Pincus LLC,
acquired Adams Burch Inc, a
Landover-based retailer of 
equipment, furniture and
shelving products.</t>
  </si>
  <si>
    <t>www.trimarkusa.com</t>
  </si>
  <si>
    <t>TriMark USA Inc</t>
  </si>
  <si>
    <t>www.adams-burch.com</t>
  </si>
  <si>
    <t>Adams Burch Inc</t>
  </si>
  <si>
    <t>IRELAND - An investor group,
comprised of Windward
Management Ltd and Emerald
Investment Partners LLC
acquired Hilton Dublin
Airport Hotel, a Dublin-based
hotel operator, from PJ Walls
Holdings Ltd, in a leveraged
buyout transaction.</t>
  </si>
  <si>
    <t>www.hilton.com</t>
  </si>
  <si>
    <t>Hilton Dublin Airport Hotel</t>
  </si>
  <si>
    <t>AUSTRALIA - Revlon Inc of the
US, a unit of Revlon Group
Inc, acquired the
International Cutex business
of Coty Inc, a New York-based
manufacturer of toilet
preparations, owned by JAB
Holdings II BV.</t>
  </si>
  <si>
    <t>www.revlon.com</t>
  </si>
  <si>
    <t>Revlon Inc</t>
  </si>
  <si>
    <t>Coty Inc-International Cutex Business</t>
  </si>
  <si>
    <t>US - An investor group,
comprised of Wasserstein
Partners IV LP, a unit of
Wasserstein &amp; Co LP, Alberta
Teachers Retirement Fund of
Canada, John Hancock Life
Insurance Co, a unit of John
Hancock Financial Services
Inc,  and Storebrand
Livsforsikring AS, a unit of
Storebrand ASA, acquired
Northstar Travel Media LLC, a
Secaucus-based provider of
information and marketing
solutions services, from
Wicks Group of Cos LLC. Terms
were not disclosed.</t>
  </si>
  <si>
    <t>www.northstartravelmedia.com</t>
  </si>
  <si>
    <t>Northstar Travel Media LLC</t>
  </si>
  <si>
    <t>www.explink.com</t>
  </si>
  <si>
    <t>Pvd auto insurance svcs</t>
  </si>
  <si>
    <t>ExpressLink Inc</t>
  </si>
  <si>
    <t>US - Aptean Inc, a unit of
Vista Equity Partners LLC,
acquired Advanced Public
Safety Inc, a Deerfield Beach-
based software publisher,
from Trimble Navigation Ltd.</t>
  </si>
  <si>
    <t>www.aps.us</t>
  </si>
  <si>
    <t>Advanced Public Safety Inc</t>
  </si>
  <si>
    <t>www.wedgewoodpharmacy.com</t>
  </si>
  <si>
    <t>Wedgewood Village Pharmacy Inc</t>
  </si>
  <si>
    <t>www.trophytaker.com</t>
  </si>
  <si>
    <t>Trophy Taker Inc</t>
  </si>
  <si>
    <t>www.novik.com</t>
  </si>
  <si>
    <t>Novik Inc</t>
  </si>
  <si>
    <t>www.exteriabp.com</t>
  </si>
  <si>
    <t>Exteria Building Products</t>
  </si>
  <si>
    <t>Turnspire Capital Partners LLC</t>
  </si>
  <si>
    <t>www.unitedplasticsgroup.com</t>
  </si>
  <si>
    <t>Manufacture plastic products</t>
  </si>
  <si>
    <t>United Plastics Group Inc</t>
  </si>
  <si>
    <t>UK - Pulsant Ltd, a unit of
Oak Hill Capital Partners LP,
acquired Onyx Group Ltd, a
Stockton-On-Tees-based
provider of cloud computing
services, from Living Bridge
EP LLP, owned by F&amp;C Asset
Management PLC. Terms were
not disclosed.</t>
  </si>
  <si>
    <t>www.pulsant.com</t>
  </si>
  <si>
    <t>Pulsant Ltd</t>
  </si>
  <si>
    <t>www.onyx.net</t>
  </si>
  <si>
    <t>Provide info tech svcs</t>
  </si>
  <si>
    <t>Onyx Group Ltd</t>
  </si>
  <si>
    <t>HONG KONG - Cartesian Capital
Group LLC of the US acquired
Westport Hong Kong Ltd,
provider of engineering
services, from Westport
Innovations Inc, for a total
HKD 48.852 mil (USD 6.294 mil)
, in a leveraged buyout
transaction.</t>
  </si>
  <si>
    <t>www.cartesiangroup.com</t>
  </si>
  <si>
    <t>Cartesian Capital Group LLC</t>
  </si>
  <si>
    <t>Westport Hong Kong Ltd</t>
  </si>
  <si>
    <t>US - Rubio's Restaurant Inc,
a unit of Mill Road Capital
LP, acquired 8 branches of
Lime Fresh Mexican Grill, a
Miami-based full-service
restaurant operator,
ultimately owned by Ruby
Tuesday Inc, for a total USD
6.3 mil.</t>
  </si>
  <si>
    <t>www.rubios.com</t>
  </si>
  <si>
    <t>Mill Road Capital LP</t>
  </si>
  <si>
    <t>Rubio's Restaurant Inc</t>
  </si>
  <si>
    <t>Lime Fresh Mexican Grill-Branches(8)</t>
  </si>
  <si>
    <t>US - 3 Rivers Capital LLC
acquired MPC Plating Inc, a
Cleveland-based manufacturer
of plastic and metal plating,
for USD 7.52 mil in cash, in
a leveraged buyout
transaction.</t>
  </si>
  <si>
    <t>www.3riverscap.com</t>
  </si>
  <si>
    <t>3 Rivers Capital LLC</t>
  </si>
  <si>
    <t>www.mpcplating.com</t>
  </si>
  <si>
    <t>MPC Plating Inc</t>
  </si>
  <si>
    <t>US - Bascom Group LLC
acquired Juniper Terrace, an
Escondido-based apartment
community, for a total USD 7.
7 mil, in a leveraged buyout
transaction.</t>
  </si>
  <si>
    <t>Juniper Terrace</t>
  </si>
  <si>
    <t>AUSTRALIA - Solenis Australia
Pty Ltd, a unit of Solenis
LLC, acquired the pulp &amp;
paper business of Nuplex
Industries Ltd, a Sydney-
based manufacturer and
wholesaler of chemical
products, for AUD 21 mil (USD
16.351 mil).</t>
  </si>
  <si>
    <t>Solenis Australia Pty Ltd</t>
  </si>
  <si>
    <t>Nuplex Industries Ltd- Pulp &amp; Paper Business</t>
  </si>
  <si>
    <t>UK - Pets at Home Group PLC
acquired a 76% interest in
Dick White Referrals Ltd (DWR)
, a Six Mile Bottom-based
provider of veterinary
services, for a total GBP 14.
1 mil (USD 20.596 mil).
Concurrently Pets at Home
Group PLC acquired 90%
interest in Eye-Vet Referral
Practice Ltd.</t>
  </si>
  <si>
    <t>www.dickwhitereferrals.com</t>
  </si>
  <si>
    <t>Dick White Referrals Ltd</t>
  </si>
  <si>
    <t>US - Data Device Corp, a unit
of ILC Industries Inc,
acquired the microelectronics
product line of Maxwell
Technologies Inc, a San Diego-
based manufacturer of
electronic capacitors, for an
estimated USD 21 mil in cash.</t>
  </si>
  <si>
    <t>www.ddc-web.com</t>
  </si>
  <si>
    <t>Data Device Corp</t>
  </si>
  <si>
    <t>Electronic Capacitor Manufacturing</t>
  </si>
  <si>
    <t>Maxwell Technologies Inc-Microelectronics Product Line</t>
  </si>
  <si>
    <t>MAURITIUS - TPG Growth III SF
Pte Ltd of Singapore, a unit
of TPG Capital LP, acquired a
65% interest in CTSI
(Mauritius) Ltd, a Port Louis-
based specialty hospital
operator, from Cancer
Treatment Services
International Inc, for MUR 1.
153 bil (USD 33 mil), in a
leveraged buyout transaction.</t>
  </si>
  <si>
    <t>TPG Growth III SF Pte Ltd</t>
  </si>
  <si>
    <t>Specialty (Except Psychiatric and Substance Abuse) Hospitals</t>
  </si>
  <si>
    <t>CTSI (Mauritius) Ltd</t>
  </si>
  <si>
    <t>CANADA - Speyside Equity Fund
I LP of the US acquired the
entire share capital, or 18.
13 mil common shares, in Opta
Minerals Inc, a Waterdown-
based manufacturer and
wholesaler of industrial
minerals, from SunOpta Inc,
for CAD 0.52 (USD 0.373) in
cash per share, or a total
value of CAD 9.427 mil (USD 6.
769 mil) in cash, in a
leveraged buyout transaction.</t>
  </si>
  <si>
    <t>US - An investor group,
comprised of Bayboston
Managers LLC, Endicott
Management Partners LLC, GCP
Capital Partners LLC and
Patriot Financial Partners LP
acquired a 95% interest in
Radius Bancorp Inc, a Boston-
based savings institution,
from Empire State Carpenters
Pension Fund, for USD 63 mil.</t>
  </si>
  <si>
    <t>SWITZERLAND - TPG Capital LP
of the US acquired credit
assets of Credit Suisse Group
AG, a Zurich-based commercial
bank, for a total CHF 82.842
mil (USD 86.8 mil), in a
leveraged buyout transaction.</t>
  </si>
  <si>
    <t>Secondary Market Financing</t>
  </si>
  <si>
    <t>Credit Suisse Group AG-Credit Assets</t>
  </si>
  <si>
    <t>US - Kohlberg &amp; Co LLC
acquired The Meadows of
Wickenburg LP, a Wickenburg-
based health practitioner's
office operator, from
American Capital Ltd, for a
total USD 97 mil, in a
leveraged buyout transaction.</t>
  </si>
  <si>
    <t>The Meadows of Wickenburg LP</t>
  </si>
  <si>
    <t>BRAZIL - Hill Valley
Participacoes SA (Tempo SPV),
a new company formed by TCG
Gestor Ltda, Carlyle HILL
South America Buyout Fund
(Delaware) LLC, America HILL
do Sul Investimentos
(Delaware) LLC, SA Partners
HILL (Delaware) LLC and
Brazil Buyout Coinvestment
(Delaware) LLC, all units of
The Carlyle Group LP,
completed its tender offer to
acquire the remaining 78.881
mil ordinary shares, or a 49%
interest in Tempo
Participacoes SA (Tempo), a
Barueri-based direct health
and medical insurance carrier,
 for a total consideration of
BRL 351.809 mil (USD 101.121
mil), in a leveraged buyout
transaction. The
consideration was to consist
of BRL 3.96 (USD 1.138) in
cash per ordinary share and
the retained installment of
BRL 0.5 (USD 0.144) in cash
per ordinary share. Tempo SPV
offered a choice of BRL 4.02
(USD 1.155) in cash per
ordinary share. Concurrently,
Tempo SPV completed a tender
offer to acquire 82.1 mil
ordinary shares, or a 51%
interest in Tempo. On
completion, Tempo was
delisted from BMFBovespa
Stock Exchange.</t>
  </si>
  <si>
    <t>US - JF Lehman &amp; Co acquired
the entire share capital of
API Technologies Corp, an
Orlando-based designer and
manufacturer of RF/microwave,
microelectronics, and
security technologies for USD
2 in cash per share, or a
total value of USD 111.7 mil,
in a leveraged buyout
transaction.</t>
  </si>
  <si>
    <t>Pekao Investment Banking SA
UniCredit Group</t>
  </si>
  <si>
    <t>POLAND - Mediona Sp zoo, a
unit of Banca Farmafactoring
SpA, completed a tender offer
for the entire share capital,
or 6.72 mil ordinary shares,
in Magellan SA, a Lodz-based
provider of financing
services, for a twice
sweetened PLN 68 (USD 17.267)
per ordinary share or for a
total value of PLN 456.963
mil (USD 116.037 mil).
Previously, Mediona offered
sweetened PLN 66.15 (USD 17.
268) per ordinary share or a
total value of PLN 444.530
mil (USD 116.044 mil).
Originally, Mediona offered
PLN 64 (USD 16.082) per
ordinary share, or a total
value of PLN 430.082 mil (USD
108.072 mil). The offer was
conditional upon at least 80%
of Magellan's shares being
tendered. Upon completion,
Magellan was to be delisted
from the Warsaw Stock
Exchange.</t>
  </si>
  <si>
    <t>US - Mesirow Realty Sale-
Leaseback Inc, a unit of
Mesirow Financial Holdings
Inc, acquired 119 restaurant
properties of Bob Evans Farms
Inc (Bob Evans), a Columbus-
based owner and operator of
restaurants, for USD 163.4
mil, in a sale and leaseback
transaction. Concurrently,
National Retail Properties LP
acquired 26 restaurant
properties of Bob Evans.</t>
  </si>
  <si>
    <t>Mesirow Realty Sale-Leaseback Inc</t>
  </si>
  <si>
    <t>Bob Evans Farms Inc-Restaurant Properties(119)</t>
  </si>
  <si>
    <t>UK - Aquiline Capital
Partners LLC of the US
acquired Simply Business, an
insurance agency, from AnaCap
Financial Partners LLP, for
GBP 120 mil (USD 168.66 mil),
in a leveraged buyout
transaction.</t>
  </si>
  <si>
    <t>AnaCap Financial Partners-Simply Business</t>
  </si>
  <si>
    <t>Wells Fargo Securities LLC
SteelTree Partners LLC</t>
  </si>
  <si>
    <t>US - Grain Infrastructure
Fund II LP acquired the
communication tower portfolio
of TowerCo LLC, a Cary-based
provider of wireless
communication tower
development, leasing and
management services, for a
total USD 244 mil, in a
leveraged buyout transaction.</t>
  </si>
  <si>
    <t>Grain Infrastructure Fund II</t>
  </si>
  <si>
    <t>Grain Infrastructure Fund II LP</t>
  </si>
  <si>
    <t>TowerCo LLC-Communications Towers Portfolio</t>
  </si>
  <si>
    <t>SLOVENIA - An investor group,
comprised of Apollo Global
Management LLC (80%) and
European Bank for
Reconstruction &amp; Development
(20%), acquired the state-
owned Nova KBM dd, a Maribor-
based commercial bank, for
EUR 250 mil (USD 280.962 mil).</t>
  </si>
  <si>
    <t>www.nkbm.si</t>
  </si>
  <si>
    <t>Nova KBM dd</t>
  </si>
  <si>
    <t>Barclays Bank PLC</t>
  </si>
  <si>
    <t>CHINA - An investor group,
comprised of Mountain Tiger
International Ltd, Uranus
Connection Ltd, Willow
Investment Ltd, a unit of
Tencent Holdings Ltd, All
Gain Ventures Ltd, Yu Dong,
SAIF Partners IV LP, a unit
of Saif Partners Ltd, Sequoia
Capital China I LP, Alibaba
Pictures Group Ltd and Fosun
International Ltd acquired
the remaining 41.217% stake,
or 26.711 mil ADS, which it
did not already own, in Bona
Film Group Ltd, a Beijing-
based distributor of motion
pictures and videos, for CNY
85.051 (USD 13.7) in cash per
ADS, or a total value of CNY
2.597 bil (USD 418.256 mil).
On completion, Bona Film
Group Ltd was delisted from
stock exchange.</t>
  </si>
  <si>
    <t>www.bonafilm.cn</t>
  </si>
  <si>
    <t>Pvd film distribution svcs</t>
  </si>
  <si>
    <t>Bona Film Group Ltd</t>
  </si>
  <si>
    <t>US - Insight Venture Partners
LLC acquired the entire share
capital of Diligent Corp, a
New York-based developer of
board management software,
for USD 4.9 in cash per share
and USD 5.505 in cash per
preferred share, or a total
value of USD 628.808 mil, in
a leveraged buyout
transaction.</t>
  </si>
  <si>
    <t>US - Lendmark Financial
Services LLC, a unit of
Blackstone Group LP, acquired
127 branch offices and
related loan assets of
Springleaf Holdings Inc, an
Evansville-based consumer
finance company, for a total
of USD 624 mil in cash.</t>
  </si>
  <si>
    <t>www.lendmarkfinancial.com</t>
  </si>
  <si>
    <t>Lendmark Financial Services LLC</t>
  </si>
  <si>
    <t>Commercial bank (for US)</t>
  </si>
  <si>
    <t>Springleaf Holdings Inc-Branch Offices(127)</t>
  </si>
  <si>
    <t>US - Veritas Capital Partners
LP acquired the healthcare
services business of Verisk
Analytics Inc (Verisk), a
Jersey City-based provider of
risk assessment data services,
 for an estimated USD 820 mil,
 in a leveraged buyout
transaction. The
consideration was to consist
of USDd 720 in cash and USD
100 mi in promissory notes.
Originally, in October 2015,
Verisk was seeking a buyer
for its healthcare data
analytics business.</t>
  </si>
  <si>
    <t>Verisk Analytics Inc-Healthcare Services Business</t>
  </si>
  <si>
    <t>US - Blount International Inc
SPV, a special purpose
acquisition vehicle formed by
American Securities LLC and
P2 Capital Partners LLC,
acquired the entire share
capital of Blount
International Inc, a Portland-
based manufacturer and
wholesaler of replacement
parts, equipment and
accessories, for USD 10 in
cash per share, or a total
value of USD 482.517 mil, in
a leveraged buyout
transaction.</t>
  </si>
  <si>
    <t>Blount International Inc SPV</t>
  </si>
  <si>
    <t>www.blount.com</t>
  </si>
  <si>
    <t>Manufacture saw chains,bars</t>
  </si>
  <si>
    <t>Blount International Inc</t>
  </si>
  <si>
    <t>US - Nathan Holding LLC,
jointly owned by GI Partners
LLP and Allscripts Healthcare
Solutions Inc, merged with
Netsmart Technologies Inc, a
Great River-based healthcare
software developer, from
Genstar Capital LLC, for USD
950 mil in cash, in the
formation of a joint venture.</t>
  </si>
  <si>
    <t>US - Russell Investments SPV,
a special purpose acquisition
vehicle formed by TA
Associates Management LP and
Reverence Capital Partners
LLC, and Russell Investments'
management, acquired Russell
Investments, a Seattle-based
provider of financial and
investment advisory services,
from Frank Russell Co,
ultimately owned by London
Stock Exchange Group PLC
(LSEG), for an estimated USD
1.15 bil in cash, in a
leveraged buyout transaction.
Originally, in January 2015,
LSEG rumored to be seeking a
buyer for its Frank Russell
unit. Towers Watson, Aberdeen
Asset Management, Canadian
Imperial Bank of Commerce,
CITIC Group Corp, and an
undisclosed Chinese firm were
rumored potential bidders.</t>
  </si>
  <si>
    <t>Russell Investments SPV</t>
  </si>
  <si>
    <t>www.russell.com</t>
  </si>
  <si>
    <t>Pvd finl,invest advisory svcs</t>
  </si>
  <si>
    <t>Russell Investments</t>
  </si>
  <si>
    <t>US - Apollo Global Management
LLC (Apollo) acquired the
entire share capital of Fresh
Market Inc (Fresh), a
Greensboro-based owner and
operator of grocery stores,
for USD 28.5 in cash per
share or a total value of USD
1.341 bil in cash, in a
leveraged buyout transaction.
The deal was carried out via
tender offer. The offer was
conditioned upon at least 50%
of Fresh's shares being
tendered. Earlier, Apollo
completed its tender offer to
acquire the entire share
capital of Fresh by accepting
32.104 mi, or 68.234% of
Fresh's common shares
outstanding. Originally, in
October 2015, Fresh was
rumored to be seeking a buyer
for the entire share capital
of the company.</t>
  </si>
  <si>
    <t>US - Blackstone Real Estate
Partners VIII LP, a unit of
Blackstone Group LP, acquired
the US shopping centre
portfolio of Toronto-based
RioCan Real Estate Investment
Trust, for USD 1.9 bil. The
transaction was to include 49
retail properties.</t>
  </si>
  <si>
    <t>RioCan Real Estate Investment Trust- US Shopping Centre Portfolio</t>
  </si>
  <si>
    <t>Computer and Office Equipment</t>
  </si>
  <si>
    <t>www.unis.cn</t>
  </si>
  <si>
    <t>Mnfr,whl computer,components</t>
  </si>
  <si>
    <t>Unisplendour Corp Ltd</t>
  </si>
  <si>
    <t>US - Apollo Global Management
LLC (Apollo) acquired the
entire share capital of The
ADT Corp (ADT), a Boca Raton-
based provider of
investigation services, for
USD 42 in cash per share, or
a total of USD 6.943 bil, in
a leveraged buyout
transaction. Originally,
Apollo was rumored to be
planning to acquire the
entire share capital of ADT.</t>
  </si>
  <si>
    <t>Provide insurance services</t>
  </si>
  <si>
    <t>www.victoryconnect.com</t>
  </si>
  <si>
    <t>Victory Capital Management Inc</t>
  </si>
  <si>
    <t>Radio and Television Broadcasting Stations</t>
  </si>
  <si>
    <t>www.mdcp.com</t>
  </si>
  <si>
    <t>www.americanindustrial.com</t>
  </si>
  <si>
    <t>American Inds Partners Mgmt</t>
  </si>
  <si>
    <t>American Industrial Partners LP</t>
  </si>
  <si>
    <t>Fastener, Button, Needle, and Pin Manufacturing</t>
  </si>
  <si>
    <t>Unsupported Plastics Film and Sheet (Except Packaging) Manufacturing</t>
  </si>
  <si>
    <t>Mnfr electronic components</t>
  </si>
  <si>
    <t>www.bluecoat.com</t>
  </si>
  <si>
    <t>Blue Coat Systems Inc</t>
  </si>
  <si>
    <t>www.versa.com</t>
  </si>
  <si>
    <t>Versa Capital Management LLC</t>
  </si>
  <si>
    <t>Broadwoven Fabric Mills</t>
  </si>
  <si>
    <t>www.roarkcapital.com</t>
  </si>
  <si>
    <t>www.albireoenergy.com</t>
  </si>
  <si>
    <t>Albireo Energy LLC</t>
  </si>
  <si>
    <t>Lindsay Goldberg LLC</t>
  </si>
  <si>
    <t>www.dentalpro.it</t>
  </si>
  <si>
    <t>DP Group Srl</t>
  </si>
  <si>
    <t>IMAP</t>
  </si>
  <si>
    <t>Halifax Group LLC</t>
  </si>
  <si>
    <t>www.acorngrowthcompanies.com</t>
  </si>
  <si>
    <t>Acorn Growth Companies</t>
  </si>
  <si>
    <t>www.battery.com</t>
  </si>
  <si>
    <t>Battery Ventures LP</t>
  </si>
  <si>
    <t>Nonwoven Fabric Mills</t>
  </si>
  <si>
    <t>Hana Group SAS</t>
  </si>
  <si>
    <t>www.vestarcapital.com</t>
  </si>
  <si>
    <t>www.enviance.com</t>
  </si>
  <si>
    <t>Enviance Inc</t>
  </si>
  <si>
    <t>www.fiestamart.com</t>
  </si>
  <si>
    <t>Fiesta Mart LLC</t>
  </si>
  <si>
    <t>www.gardnerdenver.com</t>
  </si>
  <si>
    <t>Gardner Denver Inc</t>
  </si>
  <si>
    <t>www.abraauto.com</t>
  </si>
  <si>
    <t>ABRA Inc</t>
  </si>
  <si>
    <t>All Other Automotive Repair and Maintenance</t>
  </si>
  <si>
    <t>Mauser AG</t>
  </si>
  <si>
    <t>www.assetinternational.com</t>
  </si>
  <si>
    <t>Asset International Inc</t>
  </si>
  <si>
    <t>www.eaglemerchantpartners.com</t>
  </si>
  <si>
    <t>Eagle Merchant Partners</t>
  </si>
  <si>
    <t>Analytical Laboratory Instrument Manufacturing</t>
  </si>
  <si>
    <t>www.igpequity.com</t>
  </si>
  <si>
    <t>www.sterling-group.com</t>
  </si>
  <si>
    <t>Mooreland Partners LLC</t>
  </si>
  <si>
    <t>Headwaters MB</t>
  </si>
  <si>
    <t>www.americanfast.com</t>
  </si>
  <si>
    <t>American Fast Freight Inc</t>
  </si>
  <si>
    <t>H-D Advanced Manufacturing Co</t>
  </si>
  <si>
    <t>SDR Ventures Inc</t>
  </si>
  <si>
    <t>Used Household and Office Goods Moving</t>
  </si>
  <si>
    <t>www.aterianpartners.com</t>
  </si>
  <si>
    <t>Aterian Investment Partners LLC</t>
  </si>
  <si>
    <t>Grant Thornton</t>
  </si>
  <si>
    <t>www.maximcrane.com</t>
  </si>
  <si>
    <t>Maxim Crane Works Holdings Inc</t>
  </si>
  <si>
    <t>www.playpower.com</t>
  </si>
  <si>
    <t>PlayPower Inc</t>
  </si>
  <si>
    <t>AlixPartners LLC</t>
  </si>
  <si>
    <t>Trive Capital LLC</t>
  </si>
  <si>
    <t>www.planview.com</t>
  </si>
  <si>
    <t>Planview Inc</t>
  </si>
  <si>
    <t>www.myob.com.au</t>
  </si>
  <si>
    <t>MYOB Group Ltd</t>
  </si>
  <si>
    <t>www.lubestop.com</t>
  </si>
  <si>
    <t>Lube Stop Inc</t>
  </si>
  <si>
    <t>www.pritzkergroup.com</t>
  </si>
  <si>
    <t>Pritzker Group</t>
  </si>
  <si>
    <t>Commerce Bancshares Inc</t>
  </si>
  <si>
    <t>www.mrisoftware.com</t>
  </si>
  <si>
    <t>MRI Software LLC</t>
  </si>
  <si>
    <t>General Atlantic LLC</t>
  </si>
  <si>
    <t>www.masonwells.com</t>
  </si>
  <si>
    <t>Mason Wells Inc</t>
  </si>
  <si>
    <t>www.rockwoodequity.com</t>
  </si>
  <si>
    <t>Rockwood Equity Partners LLC</t>
  </si>
  <si>
    <t>Institutional Furniture Manufacturing</t>
  </si>
  <si>
    <t>Cut Stone and Stone Product Manufacturing</t>
  </si>
  <si>
    <t>www.kronos.com</t>
  </si>
  <si>
    <t>Kronos Inc</t>
  </si>
  <si>
    <t>Commercial Gravure Printing</t>
  </si>
  <si>
    <t>www.ecnetwork.com</t>
  </si>
  <si>
    <t>Emergency Communications Network Inc</t>
  </si>
  <si>
    <t>www.atxincorporated.com</t>
  </si>
  <si>
    <t>ATX Networks Corp</t>
  </si>
  <si>
    <t>Commercial and Industrial Machinery and Equipment(Except Auto and Electronic)Repair and Maintenance</t>
  </si>
  <si>
    <t>LFM Capital LLC</t>
  </si>
  <si>
    <t>www.eckhartusa.com</t>
  </si>
  <si>
    <t>Eckhart &amp; Associates Inc</t>
  </si>
  <si>
    <t>www.midcapfinancial.com</t>
  </si>
  <si>
    <t>Midcap Financial LLC</t>
  </si>
  <si>
    <t>RoundTable Healthcare Partners</t>
  </si>
  <si>
    <t>P&amp;M Corporate Finance LLC
CFI</t>
  </si>
  <si>
    <t>Provide engineering services</t>
  </si>
  <si>
    <t>High Road Capital Partners LLC</t>
  </si>
  <si>
    <t>www.igmresins.com</t>
  </si>
  <si>
    <t>IGM Resins BV</t>
  </si>
  <si>
    <t>Portico Capital Securities LLC</t>
  </si>
  <si>
    <t>Vinson &amp; Elkins LLP - Not Reported</t>
  </si>
  <si>
    <t>Petrie Partners LLC</t>
  </si>
  <si>
    <t>One Stone Energy Partners LP</t>
  </si>
  <si>
    <t>One Stone Holdings II LP</t>
  </si>
  <si>
    <t>Oil,gas expl,prodn</t>
  </si>
  <si>
    <t>Nautilus Poplar LLC</t>
  </si>
  <si>
    <t>Davis Polk &amp; Wardwell - Not Reported</t>
  </si>
  <si>
    <t>www.solenis.com</t>
  </si>
  <si>
    <t>Solenis LLC</t>
  </si>
  <si>
    <t>www.viakem.com</t>
  </si>
  <si>
    <t>Pesticide and Other Agricultural Chemical Manufacturing</t>
  </si>
  <si>
    <t>VIAKEM SA de CV</t>
  </si>
  <si>
    <t>www.thl.com</t>
  </si>
  <si>
    <t>RBC Capital Markets
BMO Capital Markets
Scotiabank</t>
  </si>
  <si>
    <t>www.giveandgo.com</t>
  </si>
  <si>
    <t>Thomas H Lee Partners LP</t>
  </si>
  <si>
    <t>Give &amp; Go Prepared Foods Corp</t>
  </si>
  <si>
    <t>www.cdr-inc.com</t>
  </si>
  <si>
    <t>www.ausenco.com</t>
  </si>
  <si>
    <t>RCF Management LLC</t>
  </si>
  <si>
    <t>Resource Capital Fund VI LP</t>
  </si>
  <si>
    <t>Ausenco Ltd</t>
  </si>
  <si>
    <t>Pvd lift equip rental svcs</t>
  </si>
  <si>
    <t>Harris Williams &amp; Co
Oppenheimer &amp; Co Inc</t>
  </si>
  <si>
    <t>www.amquip.com</t>
  </si>
  <si>
    <t>Pvd crane rental svcs</t>
  </si>
  <si>
    <t>AmQuip Crane Rental LLC</t>
  </si>
  <si>
    <t>www.alliedbarton.com</t>
  </si>
  <si>
    <t>Allied Security Holdings LLC</t>
  </si>
  <si>
    <t>Universal Services of America</t>
  </si>
  <si>
    <t>JP Morgan
Evercore Partners</t>
  </si>
  <si>
    <t>www.multiplan.com</t>
  </si>
  <si>
    <t>MultiPlan Inc</t>
  </si>
  <si>
    <t>www.visionsolutions.com</t>
  </si>
  <si>
    <t>Pvd data mgmt svcs</t>
  </si>
  <si>
    <t>Vision Solutions Inc</t>
  </si>
  <si>
    <t>www.ennisflint.com</t>
  </si>
  <si>
    <t>www.matrixsolutions.co.uk</t>
  </si>
  <si>
    <t>Matrix-Data Ltd</t>
  </si>
  <si>
    <t>www.amexglobalbusinesstravel.com</t>
  </si>
  <si>
    <t>American Express Co</t>
  </si>
  <si>
    <t>American Express Global Business Travel</t>
  </si>
  <si>
    <t>www.juggernautcap.com</t>
  </si>
  <si>
    <t>home.mitchellandness.com</t>
  </si>
  <si>
    <t>Juggernaut Capital Partners LP</t>
  </si>
  <si>
    <t>Mitchell &amp; Ness Nostalgia Co</t>
  </si>
  <si>
    <t>Pvd engineering svcs</t>
  </si>
  <si>
    <t>www.pingidentity.com</t>
  </si>
  <si>
    <t>Ping Identity Corp</t>
  </si>
  <si>
    <t>Cleary Gottlieb Steen &amp; Hamilton - Not Reported</t>
  </si>
  <si>
    <t>www.wcwa.org</t>
  </si>
  <si>
    <t>www.elemica.com</t>
  </si>
  <si>
    <t>Pvd supply chain svcs</t>
  </si>
  <si>
    <t>Elemica Inc</t>
  </si>
  <si>
    <t>Wells Fargo Securities LLC</t>
  </si>
  <si>
    <t>www.jmswank.com</t>
  </si>
  <si>
    <t>Wholesale Trade Agents and Brokers</t>
  </si>
  <si>
    <t>JM Swank Co Inc</t>
  </si>
  <si>
    <t>Evercore Partners
Petsky Prunier LLC</t>
  </si>
  <si>
    <t>www.tranzact.net</t>
  </si>
  <si>
    <t>MG LLC</t>
  </si>
  <si>
    <t>Mnfr thermoplastic paints</t>
  </si>
  <si>
    <t>Flint Trading Inc</t>
  </si>
  <si>
    <t>Teradata Corp-Marketing Applications Business</t>
  </si>
  <si>
    <t>www.roundtablehp.com</t>
  </si>
  <si>
    <t>www.symmetrysurgical.com</t>
  </si>
  <si>
    <t>RoundTable Healthcare Partners LP</t>
  </si>
  <si>
    <t>Symmetry Surgical Inc</t>
  </si>
  <si>
    <t>www.marketmetrics.com</t>
  </si>
  <si>
    <t>Market Metrics LLC</t>
  </si>
  <si>
    <t>www.electrorent.com</t>
  </si>
  <si>
    <t>Pvd electn equip leasing svcs</t>
  </si>
  <si>
    <t>Electro Rent Corp</t>
  </si>
  <si>
    <t>www.sciquest.com</t>
  </si>
  <si>
    <t>Pvd e-procurement services</t>
  </si>
  <si>
    <t>SciQuest Inc</t>
  </si>
  <si>
    <t>www.sirti.it</t>
  </si>
  <si>
    <t>Pvd info,commun tech svcs</t>
  </si>
  <si>
    <t>Sirti SpA</t>
  </si>
  <si>
    <t>Vicinity Centres-Retail Assets Portfolio(3)</t>
  </si>
  <si>
    <t>www.comverse.com</t>
  </si>
  <si>
    <t>www.mphasis.com</t>
  </si>
  <si>
    <t>Pvd business oustsourcing svcs</t>
  </si>
  <si>
    <t>www.marketo.com</t>
  </si>
  <si>
    <t>www.leonardgreen.com</t>
  </si>
  <si>
    <t>Goldman Sachs &amp; Co
Evercore Partners</t>
  </si>
  <si>
    <t>www.examworks.com</t>
  </si>
  <si>
    <t>Pvd medical examination svcs</t>
  </si>
  <si>
    <t>www.qlik.com.</t>
  </si>
  <si>
    <t>Dvlp software solutions</t>
  </si>
  <si>
    <t>BWAY Parent Co Inc</t>
  </si>
  <si>
    <t>Stone Canyon Industries LLC</t>
  </si>
  <si>
    <t>Elizabeth Arden Inc</t>
  </si>
  <si>
    <t>www.conquimica.com</t>
  </si>
  <si>
    <t>Conquimica SA</t>
  </si>
  <si>
    <t>Q Advisors LLC</t>
  </si>
  <si>
    <t>www.anzcommunications.com</t>
  </si>
  <si>
    <t>ANZ Communications LLC</t>
  </si>
  <si>
    <t>Bank (non-US)</t>
  </si>
  <si>
    <t>Vall Banc SAU</t>
  </si>
  <si>
    <t>Luminis Partners Pty Ltd
Lonergan Edwards &amp; Associates</t>
  </si>
  <si>
    <t>Marble II Pte Ltd</t>
  </si>
  <si>
    <t>Centerview Partners LLC</t>
  </si>
  <si>
    <t>www.elizabetharden.com</t>
  </si>
  <si>
    <t>Mnfr,whl perfumes,cosmetics</t>
  </si>
  <si>
    <t>www.stonecanyonllc.com</t>
  </si>
  <si>
    <t>www.bwaycorp.com</t>
  </si>
  <si>
    <t>Holding company</t>
  </si>
  <si>
    <t>CHINA - An investor group,
comprised of Bank of Beijing
Scotiabank Asset Management
Co Ltd, a unit of Bank of
Beijing Co Ltd, Tibet Linzhi
Qingchuang Asset Management
Co Ltd, a unit of Tsinghua
Holdings Venture Capital Co
Ltd, ultimately owned by the
Chinese state-owned Tsinghua
University, Tibet
Unisplendour Communication
Investment Co Ltd, a unit of
Beijing Unisplendour
Communication Technology
Group Co Ltd, ultimately
owned by the Chinese state-
owned Tsinghua University,
Shanghai Huaxin Fuxin Network
Technology Co Ltd, a unit of
China Huaxin Post &amp;
Telecommunication Economy
Development Center, Beijing
State Research Tiancheng
Investment Management Co Ltd,
and the Employee Stock
Ownership Plan of
Unisplendour Corp Ltd
acquired 74.652% interest, or
778.101 mil ordinary shares
in Unisplendour Corp Ltd, a
Beijing-based software
publisher, for CNY 26.41 (USD
4.259) per share in cash, or
a total value of CNY 20.55
bil (USD 3.312 bil).</t>
  </si>
  <si>
    <t>Goldman Sachs &amp; Co
Sandler O'Neill Partners</t>
  </si>
  <si>
    <t>US - Nassau Reinsurance Group
Holdings LP, a unit of Golden
Gate Capital, acquired the
entire share capital of
Phoenix Cos Inc, a Hartford-
based provider of life
insurance services, for USD
37.5 in cash per share, or a
total value of USD 217.5 mil.</t>
  </si>
  <si>
    <t>ww.nsre.com</t>
  </si>
  <si>
    <t>Nassau Reinsurance Group Holdings LP</t>
  </si>
  <si>
    <t>www.phoenixwm.phl.com</t>
  </si>
  <si>
    <t>Pvd investment management svcs</t>
  </si>
  <si>
    <t>Phoenix Cos Inc</t>
  </si>
  <si>
    <t>Evercore Partners
JP Morgan</t>
  </si>
  <si>
    <t>US - Cision US Inc, a unit of
Blue Canyon Holdings AB,
ultimately owned by GTCR LLC,
acquired PR Newswire
Association LLC (PR), a New
York-based provider of online
news and information
distribution services, from
United Business Media PLC
(UBM), a unit of UBM PLC, for
an estimated USD 841 mil. The
consideration consisted of
USD 810 mil in cash and USD
31 mil in preferred shares.
Originally, in April 2015,
UBM was rumored to be seeking
a buyer for its PR unit.</t>
  </si>
  <si>
    <t>www.cision.com</t>
  </si>
  <si>
    <t>Cision US Inc</t>
  </si>
  <si>
    <t>www.prnewswire.com</t>
  </si>
  <si>
    <t>Pvd online news information svcs</t>
  </si>
  <si>
    <t>PR Newswire Association LLC</t>
  </si>
  <si>
    <t>Leonardo &amp; Co</t>
  </si>
  <si>
    <t>NETHERLANDS - NIBC Bank NV, a
unit of NIB Capital NV,
acquired SNS Securities NV,
an Amsterdam-based securities
brokerage, from SNS Bank NV,
ultimately owned by the Dutch
state-owned SNS Reaal NV.</t>
  </si>
  <si>
    <t>www.nibcapital.com</t>
  </si>
  <si>
    <t>NIBC Bank NV</t>
  </si>
  <si>
    <t>www.snssecurities.nl</t>
  </si>
  <si>
    <t>Pvd brokarage services</t>
  </si>
  <si>
    <t>SNS Securities NV</t>
  </si>
  <si>
    <t>Nomura Securities</t>
  </si>
  <si>
    <t>US - KIK Custom Products Inc
of Canada, a unit of
Centerbridge Partners LP,
acquired Prestone Products
Corp, a Danbury-based
manufacturer of coolants,
from Rank Group Ltd, for USD
230 mil in cash.</t>
  </si>
  <si>
    <t>www.prestone.com</t>
  </si>
  <si>
    <t>Wholesale car care products</t>
  </si>
  <si>
    <t>Prestone Products Corp</t>
  </si>
  <si>
    <t>Nomura Secs Intl</t>
  </si>
  <si>
    <t>UK - KIK Custom Products Inc
of Canada, a unit of CI
Capital Partners LLC,
acquired Holt Lloyd
International Ltd(Morgan
Crucible Co PLC), a Wilmslow,
Chesire-based manufacturer of
sanitation goods, from UCI
Holdings Ltd, a unit of Rank
Group Ltd. Concurrently, KIK
Custom Product Inc acquired
Prestone Products Corp. The
two transactions had a
combined value of USD 230 mil.</t>
  </si>
  <si>
    <t>US - An investor group,
comprised of NewSpring
Capital Inc, Evergreen
Industries Inc, Spring
Capital Partners LP , and the
management of Altus Services
Inc (Altus) acquired Altus, a
Kenner-based provider of
commercial accounts
receivable management, from
Natixis SA, a unit of Groupe
BPCE SA, in a leveraged
buyout transaction.</t>
  </si>
  <si>
    <t>www.trustaltus.com</t>
  </si>
  <si>
    <t>Altus Services Inc</t>
  </si>
  <si>
    <t>US - Cube District Energy LLC,
 a unit of I Squared Capital
Advisors LLC, acquired a
portfolio of 4 landfill gas-
to-energy facilities from MAS
Energy LFG 1 LLC and EIV
Capital Fund LP.</t>
  </si>
  <si>
    <t>Cube District Energy LLC</t>
  </si>
  <si>
    <t>Own,op waste landfill facilities</t>
  </si>
  <si>
    <t>Landfill Gas-to-Energy Facilities Portfolio(4),Atlanta,GA</t>
  </si>
  <si>
    <t>US - Optiv Security Inc
acquired Advancive Technology
Solutions Inc, a Pasadena-
based provider of security
advisory and solution
implementation services.
Terms were not disclosed.</t>
  </si>
  <si>
    <t>www.advancivetech.com</t>
  </si>
  <si>
    <t>Advancive Technology Solutions</t>
  </si>
  <si>
    <t>CANADA - Convergint
Technologies LLC of the US, a
unit of D &amp; G Management LLC,
acquired H&amp;E Comfort Controls
Ltd, a Windsor-based building
equipment contractor.</t>
  </si>
  <si>
    <t>www.convergint.com</t>
  </si>
  <si>
    <t>Convergint Technologies LLC</t>
  </si>
  <si>
    <t>www.hecomfortcontrols.com</t>
  </si>
  <si>
    <t>Other Building Equipment Contractors</t>
  </si>
  <si>
    <t>H&amp;E Comfort Controls Ltd</t>
  </si>
  <si>
    <t>US - Halifax Group LLC
acquired an undisclosed
majority interest in Familia
Dental Group Holdings LLC, a
Schaumburg-based provider of
dental care services, in a
leveraged buyout transaction.</t>
  </si>
  <si>
    <t>www.thehalifaxgroup.com</t>
  </si>
  <si>
    <t>www.familiadental.com</t>
  </si>
  <si>
    <t>Familia Dental Group Holdings LLC</t>
  </si>
  <si>
    <t>SWITZERLAND - Convergint
Technologies LLC of the US, a
unit of D &amp; G Management LLC,
acquired Enion AG, a Muttenz-
based provider of security
systems services.</t>
  </si>
  <si>
    <t>www.enion.ch</t>
  </si>
  <si>
    <t>Security Systems Services (Except Locksmiths)</t>
  </si>
  <si>
    <t>Enion AG</t>
  </si>
  <si>
    <t>US - KHP Capital Partners LP
acquired DoubleTree by Hilton
Hotel, a Washington-based
hotel operator, for a total
USD 65 mil, in a leveraged
buyout transaction.</t>
  </si>
  <si>
    <t>DoubleTree by Hilton Hotel,Washington,DC</t>
  </si>
  <si>
    <t>US - Conga acquired
CRMCulture LLC, a Boulder-
based provider of custom
computer programming services.</t>
  </si>
  <si>
    <t>www.congamerge.com</t>
  </si>
  <si>
    <t>Conga</t>
  </si>
  <si>
    <t>www.crmculture.com</t>
  </si>
  <si>
    <t>CRMCulture LLC</t>
  </si>
  <si>
    <t>US - Conga acquired Novatus
Inc, an Orlando-based
provider of custom computer
programming services.</t>
  </si>
  <si>
    <t>www.novatuscontracts.com</t>
  </si>
  <si>
    <t>Novatus Inc</t>
  </si>
  <si>
    <t>US - Swiftcurrent Holdings
Inc, a unit of ESW Capital
LLC, acquired Conarc Inc, an
Alpharetta-based developer
and wholesaler of client
management software, in a
leveraged buyout transaction.</t>
  </si>
  <si>
    <t>ESW Capital LLC</t>
  </si>
  <si>
    <t>Swiftcurrent Holdings Inc</t>
  </si>
  <si>
    <t>www.conarc.com</t>
  </si>
  <si>
    <t>Conarc Inc</t>
  </si>
  <si>
    <t>US - Convergint Technologies
LLC, a unit of D &amp; G
Management LLC, acquired
Total Recall Corp, a Suffern-
based provider of video-
centric security technology.</t>
  </si>
  <si>
    <t>www.totalrecallcorp.com</t>
  </si>
  <si>
    <t>Total Recall Corp</t>
  </si>
  <si>
    <t>US - Pro Mach Inc, a unit of
AEA Investors LP, acquired
NJM Packaging LLC, a Lebanon-
based manufacturer of
packaging machinery.</t>
  </si>
  <si>
    <t>www.njmpackaging.com</t>
  </si>
  <si>
    <t>Mnfr packaging</t>
  </si>
  <si>
    <t>NJM Packaging LLC</t>
  </si>
  <si>
    <t>US - Hellman &amp; Friedman LLC
(Hellman) acquired MultiPlan
Inc (MultiPlan), a New York-
based provider of health care
cost management services,
from Starr Investment
Holdings LLC, ultimately
owned by CV Starr &amp; Co Inc,
and Partners Group Holding AG,
 in a leveraged buyout
transaction. The terms of the
transaction were not
disclosed, but according to
sources close to the
transaction, the value was
estimated at USD 7.5 bil.
Originally, Hellman was
rumored to be planning to
acquire MultiPlan.</t>
  </si>
  <si>
    <t>US - Triad Capital Management
LLC acquired Dovel Group LLC,
provider of real estate
development services, for a
total USD 3.765 mil, in a
leveraged buyout transaction.</t>
  </si>
  <si>
    <t>www.triadcapllc.com</t>
  </si>
  <si>
    <t>Triad Capital Management LLC</t>
  </si>
  <si>
    <t>Dovel Group LLC</t>
  </si>
  <si>
    <t>US - An investor group, led
by Gladstone Investment Corp,
including the management,
acquired The Mountain Corp, a
Marlborough-based
manufacturer of apparel.</t>
  </si>
  <si>
    <t>www.themountain.com</t>
  </si>
  <si>
    <t>Men'S and Boys' Cut and Sew Work Clothing Manufacturing</t>
  </si>
  <si>
    <t>The Mountain Corp</t>
  </si>
  <si>
    <t>AUSTRALIA - Blackstone Group
LP of the US acquired 3
retail assets portfolio of
Vicinity Centres, a Melbourne-
based real estate investment
trust, for a total AUD 613.3
mil (USD 450.898 mil), in a
leveraged buyout transaction.</t>
  </si>
  <si>
    <t>US - Epic Health Services Inc,
 a unit of Webster Capital
Management LLC, acquired
Rehabilitation Associates PC,
a Virginia Beach-based
provider of physical,
occupational and speech
therapy services.</t>
  </si>
  <si>
    <t>www.rehabilitationassociates.com</t>
  </si>
  <si>
    <t>Rehabilitation Associates PC</t>
  </si>
  <si>
    <t>US - Clearlake Capital Group
LP, a unit of Reservoir
Capital Group LLC, acquired
Vision Solutions Inc (Vision),
 an Irvine-based provider of
high availabilty, disaster
recovery and data management
solutions, from Thoma Cressey
Bravo Inc (Thoma), in a
secondary buyout transaction.
Terms were not disclosed.
Originally, Thoma acquired
Vision in a leveraged buyout
transaction.</t>
  </si>
  <si>
    <t>US - AssuredPartners Inc, a
unit of GTCR LLC, acquired
MaximGroup, a Houston-based
insurance agency.</t>
  </si>
  <si>
    <t>MaximGroup</t>
  </si>
  <si>
    <t>US - Pfingsten Partners LLC
acquired Oliver Printing Co
Inc, a Twinsburg-based
provider of commercial
lithographic printing
services, in a leveraged
buyout transaction.</t>
  </si>
  <si>
    <t>www.pfingsten.com</t>
  </si>
  <si>
    <t>ww.oliverprinting.com</t>
  </si>
  <si>
    <t>Oliver Printing Co Inc</t>
  </si>
  <si>
    <t>Janes Capital Partners</t>
  </si>
  <si>
    <t>US - StrateSphere Inc
acquired VentureHighway.com
Inc, a New York-based
internet service provider,
from Kirlin Holding Corp,
owned by Zen Holdings Corp,
in a leveraged buyout
transaction. Terms were not
disclosed.</t>
  </si>
  <si>
    <t>www.stratesphere.com</t>
  </si>
  <si>
    <t>StrateSphere Inc</t>
  </si>
  <si>
    <t>www.venturehighway.com</t>
  </si>
  <si>
    <t>VentureHighway.com Inc</t>
  </si>
  <si>
    <t>US - Waste Resource
Management Inc, unit of NGP
Energy Technology Partners,
acquired Southwaste Services
Inc, a Houston-based provider
of waste management and
disposal services, from Rock
Hill Capital Group LLC. Terms
were not disclosed.</t>
  </si>
  <si>
    <t>www.wrm-inc.com</t>
  </si>
  <si>
    <t>NGP Energy Capital Mgmt LLC</t>
  </si>
  <si>
    <t>Waste Resource Management Inc</t>
  </si>
  <si>
    <t>www.southwaste.com</t>
  </si>
  <si>
    <t>Pvd waste mgmt,disposal svcs</t>
  </si>
  <si>
    <t>Southwaste Services Inc</t>
  </si>
  <si>
    <t>Woodbridge Group Inc</t>
  </si>
  <si>
    <t>US - Blackboard Inc, a unit
of Providence Equity Partners
LLC, acquired Sequoia Retail
Systems Inc, a Mountain View-
based provider of campus
services. Terms were not
disclosed.</t>
  </si>
  <si>
    <t>www.sequoiars.com</t>
  </si>
  <si>
    <t>Sequoia Retail Systems Inc</t>
  </si>
  <si>
    <t>US - Pine Brook Road Partners
LLC acquired an undisclosed
majority interest in Fair
Square Financial LLC, a
Wilmington-based provider of
financial services, in a
leveraged buyout transaction.</t>
  </si>
  <si>
    <t>www.pinebrookpartners.com</t>
  </si>
  <si>
    <t>Pine Brook Road Partners LLC</t>
  </si>
  <si>
    <t>Fair Square Financial LLC</t>
  </si>
  <si>
    <t>US - Mason Wells Inc acquired
MSG Mfg Group Inc, a
Germantown-based manufacturer
of tooling, molding and
equipment systems, in a
leveraged buyout transaction.</t>
  </si>
  <si>
    <t>www.mgstech.com</t>
  </si>
  <si>
    <t>MSG Mfg Group Inc</t>
  </si>
  <si>
    <t>US - Mason Wells Inc acquired
MGS Manufacturing Group Inc,
a Germantown-based
manufacturer of high
precision plastics products,
in a leveraged buyout
transaction.</t>
  </si>
  <si>
    <t>MGS Manufacturing Group Inc</t>
  </si>
  <si>
    <t>US - SolarWinds Inc, a unit
of Silver Lake Partners and
Thoma Bravo LLC, acquired
LogicNow Ltd, a Burlington-
based IT management software
developer, from Insight
Venture Partners LLC.</t>
  </si>
  <si>
    <t>US - US LBM Holdings LLC,
jointly owned by BlackEagle
Partners LLC and Building
Industry Partners LLC,
acquired Raymond Building
Supply Corp, a North Fort
Myers-based supplier and
distribitor of building
materials.</t>
  </si>
  <si>
    <t>Baker Tilly &amp; Co</t>
  </si>
  <si>
    <t>US - Keystone Capital Inc
acquired an undisclosed
majority interest in Nature
Soy Inc, a Philadelphia-based
producer of organic and
conventional soy food
products, in a leveraged
buyout transaction.</t>
  </si>
  <si>
    <t>www.keystonecapital.com</t>
  </si>
  <si>
    <t>Keystone Capital Inc</t>
  </si>
  <si>
    <t>www.naturesoy.com</t>
  </si>
  <si>
    <t>Perishable Prepared Food Manufacturing</t>
  </si>
  <si>
    <t>Nature Soy Inc</t>
  </si>
  <si>
    <t>US - Convergint Technologies
LLC, a unit of D &amp; G
Management LLC, acquired
Corporate Security Services
Inc, provider of security
systems services.</t>
  </si>
  <si>
    <t>www.css-inc.net</t>
  </si>
  <si>
    <t>Corporate Security Services Inc</t>
  </si>
  <si>
    <t>CriticalPoint Partners LLC</t>
  </si>
  <si>
    <t>US - Aerostar Aerospace
Manufacturing Inc, a unit of
Nautic Partners LLC, acquired
Warmelin Precision Products,
a Hawthorne-based
manufacturer of hand and edge
tools.</t>
  </si>
  <si>
    <t>SINGAPORE - OEG Offshore Ltd
of the UK, a unit of KKR &amp; Co
LP, acquired AOR Group, a
Singapore-based manufacturer
of metal containers. Terms
were not disclosed.</t>
  </si>
  <si>
    <t>www.oegoffshore.com</t>
  </si>
  <si>
    <t>OEG Offshore Ltd</t>
  </si>
  <si>
    <t>www.aorcontainers.com</t>
  </si>
  <si>
    <t>AOR Group</t>
  </si>
  <si>
    <t>US - Hub International Ltd, a
unit of Hellman &amp; Friedman
LLC, acquired 1st Alaska
Insurance LLC, a Soldotna-
based insurance agency. Terms
were not disclosed.</t>
  </si>
  <si>
    <t>1st Alaska Insurance LLC</t>
  </si>
  <si>
    <t>US - FundCorp Inc acquired
Gigi's Cupcakes USA, a
Nashville-based producer and
franchiser of cupcakes, in a
leveraged buyout transaction.</t>
  </si>
  <si>
    <t>Gigi's Cupcakes USA</t>
  </si>
  <si>
    <t>US - Risk Strategies Co Inc,
a unit of Kelso &amp; Co,
acquired OakBridge Advisors
Inc, a Newport Beach-based
insurance agency.</t>
  </si>
  <si>
    <t>US - MRI Software LLC, a unit
of GI Partners LLP, acquired
Integratec Services LLC, an
Atlanta-based real estate
investment management and
reporting software developer.</t>
  </si>
  <si>
    <t>www.integratec.biz</t>
  </si>
  <si>
    <t>Integratec Services LLC</t>
  </si>
  <si>
    <t>US - Learfield Sports LLC, a
unit of Learfield
Communications Inc, acquired
SME Inc, provider of
marketing consulting services.</t>
  </si>
  <si>
    <t>PUERTO RICO - Hub
International Ltd of the US,
a unit of Hellman &amp; Friedman
LLC, acquired certain assets
of FirstBank Insurance Agency
Inc, a San Juan-based
insurance agency, ultimately
owned by First BanCorp PR.
Terms were not disclosed.</t>
  </si>
  <si>
    <t>FirstBank Insurance Agency Inc-Certain Assets</t>
  </si>
  <si>
    <t>BNP Paribas SA
CBRE Holding SAS</t>
  </si>
  <si>
    <t>FRANCE - An investor group,
comprised of Harbert European
Real Estate Fund IV LP, a
unit of Harbert Management
Corp and Fonciere Magellan
SAS acquired  North Stars
real estate portfolio of
Valad European Income Fund, a
London-based real estate
investment fund, owned by
Valad Europe PLC, for a total
EUR 38.4 mil (USD 43.656 mil).</t>
  </si>
  <si>
    <t>Portfolio of Light Industrial Assets</t>
  </si>
  <si>
    <t>VEIF-North Stars Portfolio(5)</t>
  </si>
  <si>
    <t>US - Novik Inc of Canada, a
unit of Clearview Capital LLC,
 acquired Exteria Building
Products, a Miami-based
building material dealer.</t>
  </si>
  <si>
    <t>The Independence Group</t>
  </si>
  <si>
    <t>US - An investor group,
comprised of Moorgate Private
Capital LLC , a unit of
Moorgate Capital Partners LLC,
 and ITC Service Group Inc's
management, acquired ITC
Service Group Inc, a Citrus
Heights-based provider of
telecommunications services,
in a leveraged buyout
transaction.</t>
  </si>
  <si>
    <t>www.callitc.com</t>
  </si>
  <si>
    <t>All Other Telecommunications</t>
  </si>
  <si>
    <t>ITC Service Group Inc</t>
  </si>
  <si>
    <t>US - Eureka Growth
CapitalManagement LP acquired
MedForce, a Shrewsbury-based
provider of marketing
consulting services, from
Call Inc(Rental Service Corp/
Atlas Copco AB), owned by
Rental Service
Corp(AtlasCopco North America/
Atlas CopcAB).</t>
  </si>
  <si>
    <t>www.eurekagrowth.com</t>
  </si>
  <si>
    <t>Eureka Growth Capital Mgmt LP</t>
  </si>
  <si>
    <t>Eureka Growth Capital Management LP</t>
  </si>
  <si>
    <t>www.medforce.net</t>
  </si>
  <si>
    <t>MedForce</t>
  </si>
  <si>
    <t>US - Alliant Insurance
Services Inc, a unit of
Kohlberg Kravis Roberts &amp;
CoLP, acquired Western
Carwash Insurance Association,
 a Sacramento-based provider
of insurance agency.</t>
  </si>
  <si>
    <t>Western Carwash Insurance Association</t>
  </si>
  <si>
    <t>Oloryn Partners</t>
  </si>
  <si>
    <t>BELGIUM - An investor group,
comprised of Bayside Capital
Inc, a unit of HIG Capital
LLC and Kartesia Advisor LLP
acquired an undisclosed
majority interest in Desmet
Ballestra NV, a Zaventem-
based manufacturer of food
product machinery, from
Equistone Partners Europe SAS,
 ultimately owned by
Equistone Partners Europe Ltd,
 in a leveraged buyout
transaction.</t>
  </si>
  <si>
    <t>Pvd processing equipment svcs</t>
  </si>
  <si>
    <t>Desmet Ballestra NV</t>
  </si>
  <si>
    <t>GERMANY - Warburg Pincus
Private Equity XI LP of the
US, a unit of Warburg Pincus
LLC, acquired an undisclosed
majority interest in inexio
Informationstechnologie und
Telekommunikation KGaA, a
Saarlouis-based internet
service provider.</t>
  </si>
  <si>
    <t>Warburg Pincus Private Equity XI LP</t>
  </si>
  <si>
    <t>www.inexio.net</t>
  </si>
  <si>
    <t>Internet Service Provider{ISP}</t>
  </si>
  <si>
    <t>inexio Informationstechnologie und Telekommunikation KGaA</t>
  </si>
  <si>
    <t>US - Confie Seguros Inc, a
unit of ABRY Partners LLC,
acquired ExpressLink Inc, an
Encino-based insurance agency.
-</t>
  </si>
  <si>
    <t>US - Fisher/Unitech Inc, a
unit of Riverside Co,
acquired Prism Engineering
LLC, a Horsham-based retailer
of computer software. Terms
were not disclosed.</t>
  </si>
  <si>
    <t>www.funtech.com</t>
  </si>
  <si>
    <t>Fisher/Unitech Inc</t>
  </si>
  <si>
    <t>www.prismeng.com</t>
  </si>
  <si>
    <t>Prism Engineering LLC</t>
  </si>
  <si>
    <t>US - Arcus Hunting LLC, a
unit of Bregal Partners,
acquired rophy Taker Inc, a
Plains-based wholesaler and
retailer of arrow rests,
broadheads, and related
accessories. Terms were not
disclosed.</t>
  </si>
  <si>
    <t>US - New Harbor Capital LLC
acquired an undisclosed
majority interest in
Wedgewood Village Pharmacy
Inc, a Swedesboro-based
compounding pharmacy, in a
leveraged buyout transaction.</t>
  </si>
  <si>
    <t>www.newharborcap.com</t>
  </si>
  <si>
    <t>CANADA - Sentinel Capital
Partners LLC of the US
acquired an undisclosed
majority interest in The
Luminaires Group Inc, a
Montreal-based manufacturer
lighting products, in a
leveraged buyout
recapitalization transaction.</t>
  </si>
  <si>
    <t>www.theluminairesgroup.com</t>
  </si>
  <si>
    <t>Residential Electric Lighting Fixture Manufacturing</t>
  </si>
  <si>
    <t>The Luminaires Group Inc</t>
  </si>
  <si>
    <t>US - Turnspire Capital
Partners LLC acquired United
Plastics Group Inc, an Oak
Brook-based manufacturer of
precision plastic products,
from MedPlast Inc, ultimately
owned by Baird Capital
Partners, in a leveraged
buyout transaction.</t>
  </si>
  <si>
    <t>www.turnspirecap.com</t>
  </si>
  <si>
    <t>US - Insight Equity Holdings
LLC acquired Panolam
Industries International Inc,
a Shelton-based manufacturer
and wholesaler of decorative
laminates, from Apollo Global
Management LLC, in a
leveraged buyout transaction.</t>
  </si>
  <si>
    <t>www.insightequity.com</t>
  </si>
  <si>
    <t>www.panolam.com</t>
  </si>
  <si>
    <t>Laminated Plastics Plate, Sheet, and Shape Manufacturing</t>
  </si>
  <si>
    <t>Panolam Industries International Inc</t>
  </si>
  <si>
    <t>US - QualaWash Holdings LLC,
a unit of Roark Capital
Management LLC, acquired
Premere Tank Wash LLC,
provider of personal and
household goods repair and
maintenance services.
Concurrently, Qualawash
Holdings LLC acquired Premere
Tank Wash of Texas LLC.</t>
  </si>
  <si>
    <t>Other Personal and Household Goods Repair and Maintenance</t>
  </si>
  <si>
    <t>Premere Tank Wash LLC</t>
  </si>
  <si>
    <t>US - Thompson Street Capital
Partners LP acquired
commercial business of Isto
Technologies Inc, a St Louis-
based manufacturer of
biological products, in a
leveraged buyout transaction.</t>
  </si>
  <si>
    <t>Isto Technologies Inc-Commercial Business</t>
  </si>
  <si>
    <t>US - FleetPride Inc, a unit
of TPG Capital LP, acquired
Charlebois Truck Parts Inc, a
Burlington-based wholesaler
of truck parts.</t>
  </si>
  <si>
    <t>www.fleetpride.com</t>
  </si>
  <si>
    <t>FleetPride Inc</t>
  </si>
  <si>
    <t>www.charlesboistruckparts.com</t>
  </si>
  <si>
    <t>Charlebois Truck Parts Inc</t>
  </si>
  <si>
    <t>US - QualaWash Holdings LLC,
a unit of Roark Capital
Management LLC, acquired
Premere Tank Wash of Texas
LLC, provider of personal and
household goods repair and
maintenance services.
Concurrently, QualaWash
Holdings LLC acquired Premere
Tank Wash LLC</t>
  </si>
  <si>
    <t>Premere Tank Wash of Texas LLC</t>
  </si>
  <si>
    <t>US - Direct Travel Inc, a
unit of ABRY Partners LLC,
acquired Georgia
International Travel Inc, an
Atlanta-based provider of
travel management services.</t>
  </si>
  <si>
    <t>www.gitravel.com</t>
  </si>
  <si>
    <t>Georgia International Travel Inc</t>
  </si>
  <si>
    <t>US - Techniks Inc, a unit of
Tenex Capital Management LLC,
acquired Riverside Tool Corp,
an Elkhart-based manufacturer
of cutting and sanding tools.</t>
  </si>
  <si>
    <t>www.techniksusa.com</t>
  </si>
  <si>
    <t>Techniks Inc</t>
  </si>
  <si>
    <t>www.riversidetool.com</t>
  </si>
  <si>
    <t>Riverside Tool Corp</t>
  </si>
  <si>
    <t>US - Olympus Partners LP
acquired an undisclosed
majority interest in Flint
Trading Inc, a Thomasville-
based manufacturer of
coatings, from Brazos Private
Equity Partners LLC, in a
secondary buyout transaction.
Previously, Brazos Private
Equity Partners LLC acquired
an undisclosed majority
interest in Flint Trading Inc.</t>
  </si>
  <si>
    <t>US - Geneva Glen Capital LLC
acquired Dianne's Fine
Desserts Inc, a Newburyport-
based producer of desserts,
from Superior Capital
Partners LLC, in a leveraged
buyout transaction.</t>
  </si>
  <si>
    <t>www.genevaglencapital.com</t>
  </si>
  <si>
    <t>Geneva Glen Capital LLC</t>
  </si>
  <si>
    <t>www.diannesfinedesserts.com</t>
  </si>
  <si>
    <t>Dianne's Fine Desserts Inc</t>
  </si>
  <si>
    <t>US - Snow Phipps Group LLC
acquired Electric Guard Dog
LLC, a Columbia-based
manufacturer of electrical
equipment, in a leveraged
buyout transaction.</t>
  </si>
  <si>
    <t>www.snowphipps.com</t>
  </si>
  <si>
    <t>www.electricguarddog.com</t>
  </si>
  <si>
    <t>All Other Miscellaneous Electrical Equipment and Component Manufacturing</t>
  </si>
  <si>
    <t>Electric Guard Dog LLC</t>
  </si>
  <si>
    <t>FLASH: US - Ontario Systems
LLC, a unit of Arlington
Capital Partners LP, acquired
Columbia Ultimate
BusinessSystems Inc, a
Vancouver-based computer and
software retailer.</t>
  </si>
  <si>
    <t>www.ontariosystems.com</t>
  </si>
  <si>
    <t>Ontario Systems LLC</t>
  </si>
  <si>
    <t>Retail computers &amp; software</t>
  </si>
  <si>
    <t>Columbia Ultimate Business Systems Inc</t>
  </si>
  <si>
    <t>US - AccentHealth LLC,
jointly owned by MC Venture
Partners and Ridgemont Equity
Partners, acquired Page
Science Inc, provider of
marketing consulting services.</t>
  </si>
  <si>
    <t>www.accenthealth.com</t>
  </si>
  <si>
    <t>Accenthealth LLC</t>
  </si>
  <si>
    <t>www.pagescience.com</t>
  </si>
  <si>
    <t>Page Science Inc</t>
  </si>
  <si>
    <t>UK - Westbrook Partners LLC
of the US planned to acquire
Blackrock Workspace Property
Trust Properties (7)
comprised of  Baden Place,
Burford Road Business Centre,
City Road, Europa Studios,
Little London, 6 Lloyds
Avenue and Union Court, a
London-based lessor of
nonresidential buildings,
from Blackrock Workspace
Property Trust, jointly owned
by Workspace Group PLC and
BlackRock UK Property Fund,
for a total GBP 118 mil (USD
167.760 mil), in a leveraged
buyout transaction.
Previously deal was announced
has rumor.</t>
  </si>
  <si>
    <t>Blackrock Workspace Property Trust Properties (7)</t>
  </si>
  <si>
    <t>US - Clear View Group LLC
acquired Ebony Media assets
of Johnson Publishing Co LLC,
a Chicago-based magazine
publisher, in a leveraged
buyout transaction.</t>
  </si>
  <si>
    <t>Clear View Group LLC</t>
  </si>
  <si>
    <t>Periodical Publishers</t>
  </si>
  <si>
    <t>Johnson Publishing Co LLC-Ebony Media Assets</t>
  </si>
  <si>
    <t>FLASH: US - Baceline
Investments LLC acquired
Clinton Towne Center, a
Clinton-based lessor of
nonresidential buildings, in
a leveraged buyout
transaction.</t>
  </si>
  <si>
    <t>Clinton Towne Center,Clinton,Utah</t>
  </si>
  <si>
    <t>www.1211.com</t>
  </si>
  <si>
    <t>Own,op office building</t>
  </si>
  <si>
    <t>1211 Avenue Of The Americas, New York,NY</t>
  </si>
  <si>
    <t>US - DE Shaw Renewables
Investments LLC, a unit of
The DE Shaw &amp; Co LP, acquired
Portal Ridge Solar Project of
First Solar Inc, a Tempe-
based manufacturer of
semiconductors and related
device.</t>
  </si>
  <si>
    <t>The DE Shaw &amp; Co LP</t>
  </si>
  <si>
    <t>DE Shaw Renewables Investments LLC</t>
  </si>
  <si>
    <t>First Solar Inc-31 MW-AC Solar Facility</t>
  </si>
  <si>
    <t>SWEDEN - ABRY Partners LLC of
the US acquired MSI Holding
AB, a Stockholm-based
provider of security systems
services, from GMT
Communications Partners LLP
and Viking Venture AS, in a
leveraged buyout transaction.</t>
  </si>
  <si>
    <t>www.addsecure.com</t>
  </si>
  <si>
    <t>MSI Holding AB</t>
  </si>
  <si>
    <t>US - Alpha Sintered Metals
Inc, a unit of O2 Investment
Partners LLC, acquired
Precision Made Products LLC,
a Brunswick-based
manufacturer of powder
metallurgy parts.</t>
  </si>
  <si>
    <t>www.alphasintered.com</t>
  </si>
  <si>
    <t>O2 Investment Partners LLC</t>
  </si>
  <si>
    <t>Alpha Sintered Metals Inc</t>
  </si>
  <si>
    <t>www.pmp-tech.com</t>
  </si>
  <si>
    <t>Powder Metallurgy Part Manufacturing</t>
  </si>
  <si>
    <t>Precision Made Products LLC</t>
  </si>
  <si>
    <t>FLASH: US - GTCR LLC acquired
Optimal Blue LLC, a Plano-
based software publisher, in
a leveraged buyout
transaction.</t>
  </si>
  <si>
    <t>www2.optimalblue.com</t>
  </si>
  <si>
    <t>Optimal Blue LLC</t>
  </si>
  <si>
    <t>US - Cast &amp; Crew
Entertainment Services LLC, a
unit of Silver Lake Partners,
acquired CAPS Payroll, a
Culver City-based provider of
payroll services.</t>
  </si>
  <si>
    <t>www.capspayroll.com</t>
  </si>
  <si>
    <t>CAPS Payroll</t>
  </si>
  <si>
    <t>ITALY - DP Group Srl, a unit
of Summit Partners LP, merged
with Giovanni Bona Cliniche
Dentali SrL, dentist's office
operator.</t>
  </si>
  <si>
    <t>www.giovannibona.com</t>
  </si>
  <si>
    <t>Giovanni Bona Cliniche Dentali SrL</t>
  </si>
  <si>
    <t>US - The Sterling Group LP
(Sterling)  acquired North
American Services Group, a
Ballston Spa-based
manufacturer of measuring,
displaying and controlling
variables instruments and
related products, in a
leveraged buyout transaction.
Concurrently, Sterling
acquired Evergreen industrial
Services LLC.</t>
  </si>
  <si>
    <t>www.naisinc.com</t>
  </si>
  <si>
    <t>North American Services Group</t>
  </si>
  <si>
    <t>US - Risk Strategies Co Inc,
a unit of Kelso &amp; Co,
acquired McLaughlin Brunson
Insurance Agency LLP, a
Dallas-based insurance agency.</t>
  </si>
  <si>
    <t>www.mclaughlinbrunson.com</t>
  </si>
  <si>
    <t>McLaughlin Brunson Insurance Agency LLP</t>
  </si>
  <si>
    <t>US - CI Capital Partners LLC
acquired an undisclosed
majority interest in Epiphany
Dermatology PA, a Waco-based
dermatology and skin care
physician's office operator,
in a leveraged buyout
transaction.</t>
  </si>
  <si>
    <t>www.epiphanydermatology.com</t>
  </si>
  <si>
    <t>Epiphany Dermatology PA</t>
  </si>
  <si>
    <t>US - Hana Group SAS  of
France, a unit of TA
Associates Management LP,
acquired Peace Dining Corp, a
Philadelphia-based investment
holding company.</t>
  </si>
  <si>
    <t>www.peacedining.com</t>
  </si>
  <si>
    <t>Peace Dining Corp</t>
  </si>
  <si>
    <t>US - The Sterling Group LP
(Sterling) acquired Evergreen
Industrial Services LLC, a La
Porte-based provider of
industrial cleaning services,
in a leveraged buyout
transaction. Concurrently,
Sterling acquired North
American industrial Services.</t>
  </si>
  <si>
    <t>www.evergreenes.com</t>
  </si>
  <si>
    <t>All Other Miscellaneous Waste Management Services</t>
  </si>
  <si>
    <t>Evergreen Industrial Services LLC</t>
  </si>
  <si>
    <t>US - Paramit Corp, a unit of
Altaris Capital Partners LLC,
acquired Lathrop Engineering
Inc, a San Jose-based
provider of engineering
services.</t>
  </si>
  <si>
    <t>www.paramit.com</t>
  </si>
  <si>
    <t>Paramit Corp</t>
  </si>
  <si>
    <t>www.lathropengineering.com</t>
  </si>
  <si>
    <t>Lathrop Engineering Inc</t>
  </si>
  <si>
    <t>US - Teasdale Foods Inc, a
unit of Snow Phipps Group LLC,
 acquired Mesa Foods LLC, a
Louisville-based producer of
producer of tortillas,
flatbreads, taco shells, taco
kits and chips.</t>
  </si>
  <si>
    <t>www.mesafds.com</t>
  </si>
  <si>
    <t>Tortilla Manufacturing</t>
  </si>
  <si>
    <t>Mesa Foods LLC</t>
  </si>
  <si>
    <t>UK - Mitratech Holdings Inc
of the US, a unit of TA
Associates Management LP,
acquired CMO Software Ltd, a
London-based software
publisher.</t>
  </si>
  <si>
    <t>www.cmo-software.com</t>
  </si>
  <si>
    <t>CMO Software Ltd</t>
  </si>
  <si>
    <t>FLASH: US - Freeman Spogli &amp;
Co acquired Integrated Supply
Network Inc, a Lakeland-based
motor vehicle supplies and
parts merchant wholesaler,
from Audax Group LP, in a
leveraged buyout transaction.</t>
  </si>
  <si>
    <t>www.freemanspogli.com</t>
  </si>
  <si>
    <t>www.isnweb.com</t>
  </si>
  <si>
    <t>Whl automotive tools,equip</t>
  </si>
  <si>
    <t>Integrated Supply Network Inc</t>
  </si>
  <si>
    <t>FLASH: US - WIRB-Copernicus
Group, a unit of Arsenal
Capital Partners LP, acquired
CenterWatch, a Boston-based
internet portal operator,
from Jobson Healthcare
InformationLLC, ultimately
owned by Wicks Group of Cos
LLC.</t>
  </si>
  <si>
    <t>www.centerwatch.com</t>
  </si>
  <si>
    <t>Provide information services</t>
  </si>
  <si>
    <t>CenterWatch</t>
  </si>
  <si>
    <t>FLASH: US - Thoma Bravo LLC
acquired Bomgar Corp, a
Ridgeland-based software
publisher, in a leveraged
buyout transaction.</t>
  </si>
  <si>
    <t>www.bomgar.com</t>
  </si>
  <si>
    <t>Bomgar Corp</t>
  </si>
  <si>
    <t>FLASH: US - Enviance Inc, a
unit of Battery Ventures LP,
acquired Actio Corp, a
Portsmouth-based software
publisher.</t>
  </si>
  <si>
    <t>www.actiocms.com</t>
  </si>
  <si>
    <t>Dvlp chem mgmt solutions</t>
  </si>
  <si>
    <t>Actio Corp</t>
  </si>
  <si>
    <t>FLASH: US - Dome Equities LLC
acquired Alta Mira apartment,
a Miami-based lessor of
residential buildings and
dwellings.</t>
  </si>
  <si>
    <t>www.domeeq.com</t>
  </si>
  <si>
    <t>Dome Equities LLC</t>
  </si>
  <si>
    <t>www.altamiraapartments.com</t>
  </si>
  <si>
    <t>Alta Mira apartment</t>
  </si>
  <si>
    <t>US - An investor group, comprised of Ivanhoe Cambridge Inc, a wholly-owned unit of Caisse de Depot &amp; Placement du Quebec and Callahan Capital Properties Inc, acquired the remaining 49% stake, which it did not already own, in the 1211 Avenue Of The Americas, a Boston-based owner and operator of an office building, from Beacon Capital Partners LLC, for an estimated USD 913 mil.</t>
  </si>
  <si>
    <t>3Q '16</t>
  </si>
  <si>
    <t>Rackspace Hosting Inc</t>
  </si>
  <si>
    <t>Emerson Network Power Inc</t>
  </si>
  <si>
    <t>Infoblox Inc</t>
  </si>
  <si>
    <t>NextEra Energy Resources LLC- Generating Assets,Marcus Hook,Pennsylvania</t>
  </si>
  <si>
    <t>Tudor Pickering &amp; Co LLC</t>
  </si>
  <si>
    <t>www.oakhillcapital.com</t>
  </si>
  <si>
    <t>www.firstreserve.com</t>
  </si>
  <si>
    <t>www.acino-pharma.com</t>
  </si>
  <si>
    <t>Advokatfirman Vinge - Not Reported</t>
  </si>
  <si>
    <t>www.dcarnegiegroup.se</t>
  </si>
  <si>
    <t>Vega Holdco Sarl</t>
  </si>
  <si>
    <t>D Carnegie &amp; Co AB</t>
  </si>
  <si>
    <t>Benefit Street Partners LLC</t>
  </si>
  <si>
    <t>BDCA Adviser LLC</t>
  </si>
  <si>
    <t>www.schurflexibles.com</t>
  </si>
  <si>
    <t>Schur Flexibles Holding GesmbH</t>
  </si>
  <si>
    <t>Mnfr packaging prod,machinery</t>
  </si>
  <si>
    <t>www.tsolar.com</t>
  </si>
  <si>
    <t>Grupo T-Solar Global SA</t>
  </si>
  <si>
    <t>Goldman Sachs &amp; Co
Credit Suisse Group
Morgan Stanley
Citi
Jefferies &amp; Co Inc</t>
  </si>
  <si>
    <t>www.inventivhealth.com</t>
  </si>
  <si>
    <t>inVentiv Health Inc</t>
  </si>
  <si>
    <t>Pvd sales,marketing services</t>
  </si>
  <si>
    <t>Jefferies &amp; Co Inc</t>
  </si>
  <si>
    <t>Deloitte Corporate Finance</t>
  </si>
  <si>
    <t>www.filtrationgroup.com</t>
  </si>
  <si>
    <t>www.mahle.com</t>
  </si>
  <si>
    <t>Filtration Group Corp</t>
  </si>
  <si>
    <t>MAHLE Industriefiltration GmbH</t>
  </si>
  <si>
    <t>Madison Capital Partners</t>
  </si>
  <si>
    <t>Mnfr motor vehicle parts</t>
  </si>
  <si>
    <t>www.courtsquare.com</t>
  </si>
  <si>
    <t>www.nsm-seating.com</t>
  </si>
  <si>
    <t>Court Square Capital Partners LP</t>
  </si>
  <si>
    <t>National Seating &amp; Mobility Inc</t>
  </si>
  <si>
    <t>Provide printing services</t>
  </si>
  <si>
    <t>www.ccmpcapital.com</t>
  </si>
  <si>
    <t>www.bluewolfcapital.com</t>
  </si>
  <si>
    <t>Blue Wolf Capital Partners LLC</t>
  </si>
  <si>
    <t>NACS USA Inc</t>
  </si>
  <si>
    <t>Blue Wolf Capital Partners</t>
  </si>
  <si>
    <t>www.nopco.net</t>
  </si>
  <si>
    <t>Nopco Holding AS</t>
  </si>
  <si>
    <t>www.cfraresearch.com</t>
  </si>
  <si>
    <t>Center for Financial Research &amp; Analysis</t>
  </si>
  <si>
    <t>S&amp;P Global Market Intelligence-Equity &amp; Fund Research Business</t>
  </si>
  <si>
    <t>Other Gasoline Stations</t>
  </si>
  <si>
    <t>North Point Advisor LLC</t>
  </si>
  <si>
    <t>Own,op restaurants</t>
  </si>
  <si>
    <t>Hockliffe Ltd</t>
  </si>
  <si>
    <t>www.qualitestgroup.com</t>
  </si>
  <si>
    <t>Hobby, Toy, and Game Stores</t>
  </si>
  <si>
    <t>www.morscousa.com</t>
  </si>
  <si>
    <t>www.fortiline.com</t>
  </si>
  <si>
    <t>MORSCO Inc</t>
  </si>
  <si>
    <t>Fortiline Inc</t>
  </si>
  <si>
    <t>Whl underground utility prod</t>
  </si>
  <si>
    <t>Medicinal and Botanical Manufacturing</t>
  </si>
  <si>
    <t>Tango Investments LLC</t>
  </si>
  <si>
    <t>TIG Topco Ltd</t>
  </si>
  <si>
    <t>Sentry Holdings Ltd</t>
  </si>
  <si>
    <t>www.gndi.com.br</t>
  </si>
  <si>
    <t>Santander</t>
  </si>
  <si>
    <t>www.unimedabc.com.br</t>
  </si>
  <si>
    <t>Notre Dame Intermedica SA</t>
  </si>
  <si>
    <t>UNIMED do ABC Cooperativa de Trabalho Medico</t>
  </si>
  <si>
    <t>Shearman &amp; Sterling - Not Reported</t>
  </si>
  <si>
    <t>www.dobank.com</t>
  </si>
  <si>
    <t>www.italfondiario.it</t>
  </si>
  <si>
    <t>doBank SpA</t>
  </si>
  <si>
    <t>Italfondiario SpA</t>
  </si>
  <si>
    <t>Provide credit management services</t>
  </si>
  <si>
    <t>Scientific Games Corp</t>
  </si>
  <si>
    <t>Rothschild &amp; Co</t>
  </si>
  <si>
    <t>Soap and Other Detergent Manufacturing</t>
  </si>
  <si>
    <t>www.adapt-recruitment-software.com</t>
  </si>
  <si>
    <t>Bond International Software (UK) Ltd</t>
  </si>
  <si>
    <t>www.tridentmaritimesystems.com</t>
  </si>
  <si>
    <t>SEB
Ernst &amp; Young LLP</t>
  </si>
  <si>
    <t>www.callenberg.com</t>
  </si>
  <si>
    <t>Trident Maritime Systems LLC</t>
  </si>
  <si>
    <t>Callenberg Technology AB</t>
  </si>
  <si>
    <t>Daiwa Securities Co Ltd</t>
  </si>
  <si>
    <t>www.m2hd.co.jp</t>
  </si>
  <si>
    <t>Money Square Holdings Inc</t>
  </si>
  <si>
    <t>www.duran-group.com</t>
  </si>
  <si>
    <t>www.kimble-chase.com</t>
  </si>
  <si>
    <t>DURAN Group GmbH</t>
  </si>
  <si>
    <t>Kimble Chase Life Science &amp; Research Products LLC</t>
  </si>
  <si>
    <t>Mnfr lab glasswares</t>
  </si>
  <si>
    <t>www.govdelivery.com</t>
  </si>
  <si>
    <t>GovDelivery Inc</t>
  </si>
  <si>
    <t>Dvlp commun software</t>
  </si>
  <si>
    <t>Clifford Chance - Not Reported</t>
  </si>
  <si>
    <t>Peel Hunt LLP
Numis Securities Ltd</t>
  </si>
  <si>
    <t>www.fpsdistribution.com</t>
  </si>
  <si>
    <t>Alliance Automotive UK Ltd</t>
  </si>
  <si>
    <t>FPS Automotive Parts Distribution</t>
  </si>
  <si>
    <t>Whl,ret vehicle parts</t>
  </si>
  <si>
    <t>Blackstone Tactical Opportunities Advisors LLC</t>
  </si>
  <si>
    <t>www.riverstonerel.com</t>
  </si>
  <si>
    <t>Riverstone Energy Ltd</t>
  </si>
  <si>
    <t>Centennial Resource Development Inc</t>
  </si>
  <si>
    <t>www.crestview.com</t>
  </si>
  <si>
    <t>www.accuridecorp.com</t>
  </si>
  <si>
    <t>Accuride Corp</t>
  </si>
  <si>
    <t>Mnfr,whl vehicle components</t>
  </si>
  <si>
    <t>www.frazierhealthcare.com</t>
  </si>
  <si>
    <t>TripleTree LLC
Duff &amp; Phelps</t>
  </si>
  <si>
    <t>www.matrixforme.com</t>
  </si>
  <si>
    <t>Frazier Healthcare Partners</t>
  </si>
  <si>
    <t>CCHN Group Holdings Inc</t>
  </si>
  <si>
    <t>Morrison &amp; Foerster - Not Reported</t>
  </si>
  <si>
    <t>www.starwoodenergygroup.com</t>
  </si>
  <si>
    <t>Jefferies International Ltd</t>
  </si>
  <si>
    <t>HarbourVest Structured Solutions III LP</t>
  </si>
  <si>
    <t>www.infoblox.com</t>
  </si>
  <si>
    <t>JP Morgan
Centerview Partners LLC</t>
  </si>
  <si>
    <t>www.emersonnetworkpower.com</t>
  </si>
  <si>
    <t>Mnfr commun,network prod</t>
  </si>
  <si>
    <t>www.rackspace.com</t>
  </si>
  <si>
    <t>Rackspace Hosting Inc SPV</t>
  </si>
  <si>
    <t>Provide web hosting services</t>
  </si>
  <si>
    <t>www.triu.com</t>
  </si>
  <si>
    <t>Triton Container International Ltd</t>
  </si>
  <si>
    <t>www.talinternational.com</t>
  </si>
  <si>
    <t>Pvd container leasing svcs</t>
  </si>
  <si>
    <t>TAL International Group Inc</t>
  </si>
  <si>
    <t>Vector Capital Management LP</t>
  </si>
  <si>
    <t>www.longitudelicensing.ie</t>
  </si>
  <si>
    <t>Lessors Of Nonfinancial Intangible Assets (Except Copyrighted Works)</t>
  </si>
  <si>
    <t>Longitude Licensing Ltd</t>
  </si>
  <si>
    <t>www.incarail.com</t>
  </si>
  <si>
    <t>Inca Rail</t>
  </si>
  <si>
    <t>www.brs.com</t>
  </si>
  <si>
    <t>Bruckmann Rosser Sherrill &amp; Co</t>
  </si>
  <si>
    <t>Bruckmann Rosser Sherrill &amp; Co LLC</t>
  </si>
  <si>
    <t>www.daisy.com</t>
  </si>
  <si>
    <t>Daisy Outdoor Products</t>
  </si>
  <si>
    <t>Other Commercial and Industrial Machinery and Equipment Rental and Leasing</t>
  </si>
  <si>
    <t>Mobile Medical Marketing LLC</t>
  </si>
  <si>
    <t>www.valetwaste.com</t>
  </si>
  <si>
    <t>Ares Management LP</t>
  </si>
  <si>
    <t>Valet Waste Inc</t>
  </si>
  <si>
    <t>www.simpleturns.net</t>
  </si>
  <si>
    <t>Simple Turns</t>
  </si>
  <si>
    <t>Clearwater International</t>
  </si>
  <si>
    <t>www.ukics.com</t>
  </si>
  <si>
    <t>Independent Clinical Services Ltd</t>
  </si>
  <si>
    <t>www.liquidpersonnel.com</t>
  </si>
  <si>
    <t>Liquid Personnel Ltd</t>
  </si>
  <si>
    <t>www.sector9.com</t>
  </si>
  <si>
    <t>Mnfr,whl skate longboards</t>
  </si>
  <si>
    <t>Sector 9 Inc</t>
  </si>
  <si>
    <t>www.secondimage.com</t>
  </si>
  <si>
    <t>Second Image National Inc</t>
  </si>
  <si>
    <t>ww.mediaocean.com</t>
  </si>
  <si>
    <t>Mediaocean LLC</t>
  </si>
  <si>
    <t>www.invisioninc.com</t>
  </si>
  <si>
    <t>Pvd solutions,consulting svcs</t>
  </si>
  <si>
    <t>INVISION INC</t>
  </si>
  <si>
    <t>www.doskocil.com</t>
  </si>
  <si>
    <t>Doskocil Manufacturing Co Inc</t>
  </si>
  <si>
    <t>www.precisionpet.com</t>
  </si>
  <si>
    <t>Other Animal Food Manufacturing</t>
  </si>
  <si>
    <t>Precision Pet Products</t>
  </si>
  <si>
    <t>www.transformhealthrx.com</t>
  </si>
  <si>
    <t>Transform HealthRx Inc</t>
  </si>
  <si>
    <t>Blackstone Management Partners LLC</t>
  </si>
  <si>
    <t>www.huntleyinc.com</t>
  </si>
  <si>
    <t>Pvd consulting svcs</t>
  </si>
  <si>
    <t>Huntley &amp; Huntley Inc</t>
  </si>
  <si>
    <t>William Blair &amp; Co
Barclays PLC</t>
  </si>
  <si>
    <t>www.charlesbank.com</t>
  </si>
  <si>
    <t>Charlesbank Capital Partners LLC</t>
  </si>
  <si>
    <t>www.polyconcept.com</t>
  </si>
  <si>
    <t>Nondurable Goods Merchant Wholesalers</t>
  </si>
  <si>
    <t>Polyconcept North America Inc</t>
  </si>
  <si>
    <t>www.centennialsurety.com</t>
  </si>
  <si>
    <t>Centennial Surety Assoc Inc</t>
  </si>
  <si>
    <t>www.revenew.net</t>
  </si>
  <si>
    <t>Pvd collection,auditing svcs</t>
  </si>
  <si>
    <t>Revenew International LLC</t>
  </si>
  <si>
    <t>www.revenew.com</t>
  </si>
  <si>
    <t>Pvd online marketing services</t>
  </si>
  <si>
    <t>Revenew Inc</t>
  </si>
  <si>
    <t>www.compassresearch.com</t>
  </si>
  <si>
    <t>Compass Research LLC</t>
  </si>
  <si>
    <t>www.pamlicocapital.com</t>
  </si>
  <si>
    <t>www.vetpartners.com</t>
  </si>
  <si>
    <t>Veterinary Practice Partners</t>
  </si>
  <si>
    <t>www.revisionskincare.com</t>
  </si>
  <si>
    <t>Revision Skincare LLC</t>
  </si>
  <si>
    <t>www.satromtravel.com</t>
  </si>
  <si>
    <t>Pvd travel mgmt svcs</t>
  </si>
  <si>
    <t>Satrom Travel &amp; Tour Inc</t>
  </si>
  <si>
    <t>www.goodiercosmetics.com</t>
  </si>
  <si>
    <t>Goodier Cosmetics LLC</t>
  </si>
  <si>
    <t>www.workfocusgroup.com</t>
  </si>
  <si>
    <t>WorkFocus Group</t>
  </si>
  <si>
    <t>www.imapdata.com</t>
  </si>
  <si>
    <t>PlanetRisk Inc</t>
  </si>
  <si>
    <t>www.analyticstrategies.com</t>
  </si>
  <si>
    <t>Analytic Strategies LLC</t>
  </si>
  <si>
    <t>www.constellisgroup.com</t>
  </si>
  <si>
    <t>Constellis Holdings Inc</t>
  </si>
  <si>
    <t>www.h2oclinical.com</t>
  </si>
  <si>
    <t>H2O Clinical LLC</t>
  </si>
  <si>
    <t>www.pharma-start.com</t>
  </si>
  <si>
    <t>Pharma Start LLC</t>
  </si>
  <si>
    <t>www.complusdata.com</t>
  </si>
  <si>
    <t>Complus Data Innovations Inc</t>
  </si>
  <si>
    <t>www.issgovernance.com</t>
  </si>
  <si>
    <t>Institutional Shareholder Services Inc</t>
  </si>
  <si>
    <t>www.iiwisdom.com</t>
  </si>
  <si>
    <t>iiWisdom LLC</t>
  </si>
  <si>
    <t>www.usiinc.com</t>
  </si>
  <si>
    <t>United Subcontractors Inc</t>
  </si>
  <si>
    <t>www.idsspecialty.com</t>
  </si>
  <si>
    <t>Image Design Solutions LLC</t>
  </si>
  <si>
    <t>Charter Capital Partners</t>
  </si>
  <si>
    <t>www.wellerequity.com</t>
  </si>
  <si>
    <t>Weller Equity Partners</t>
  </si>
  <si>
    <t>www.kfiseating.com</t>
  </si>
  <si>
    <t>KFI Seating Inc</t>
  </si>
  <si>
    <t>Other Miscellaneous Durable Goods Merchant Wholesalers</t>
  </si>
  <si>
    <t>Polyconcept Holding BV</t>
  </si>
  <si>
    <t>www.r-isclimited.com</t>
  </si>
  <si>
    <t>R-ISC Investigation Surveillance Company Ltd</t>
  </si>
  <si>
    <t>www.playworld.com</t>
  </si>
  <si>
    <t>Mnfr playground equipments</t>
  </si>
  <si>
    <t>Playworld Systems Inc</t>
  </si>
  <si>
    <t>www.meridiangeneral.com</t>
  </si>
  <si>
    <t>Meridian General Capital LLC</t>
  </si>
  <si>
    <t>www.powdercoatservices.com</t>
  </si>
  <si>
    <t>PowderCoat Services Inc</t>
  </si>
  <si>
    <t>Pvd truck cleaning svcs</t>
  </si>
  <si>
    <t>Quala Systems Inc</t>
  </si>
  <si>
    <t>www.zinsser-analytic.com</t>
  </si>
  <si>
    <t>Zinsser Analytic GmbH</t>
  </si>
  <si>
    <t>Hickey &amp; Associates Inc-Certain Assets</t>
  </si>
  <si>
    <t>www.atento.com</t>
  </si>
  <si>
    <t>Atento SA</t>
  </si>
  <si>
    <t>www.rbrasilsolucoes.com.br</t>
  </si>
  <si>
    <t>Collection Agencies</t>
  </si>
  <si>
    <t>R Brasil Solucoes e Assessoria Em Cobranca e Teleatendimento Ltda</t>
  </si>
  <si>
    <t>Morgan Stanley Global Private Equity</t>
  </si>
  <si>
    <t>Elementary and Secondary Schools</t>
  </si>
  <si>
    <t>www.theftzapperfence.com</t>
  </si>
  <si>
    <t>Perimeter Security Systems LLC</t>
  </si>
  <si>
    <t>Sciens Building Solutions LLC</t>
  </si>
  <si>
    <t>www.wsasystems.com</t>
  </si>
  <si>
    <t>WSA Systems-Boca Inc</t>
  </si>
  <si>
    <t>www.daxko.com</t>
  </si>
  <si>
    <t>Daxko Inc</t>
  </si>
  <si>
    <t>www.allstatetrafficcontrol.com</t>
  </si>
  <si>
    <t>Pvd traffic control &amp; flagging svcs</t>
  </si>
  <si>
    <t>All State Traffic Control LLC</t>
  </si>
  <si>
    <t>www.certara.com</t>
  </si>
  <si>
    <t>Certara LP</t>
  </si>
  <si>
    <t>www.d3medicine.com</t>
  </si>
  <si>
    <t>D3 Medicine LLC</t>
  </si>
  <si>
    <t>www.silverairways.com</t>
  </si>
  <si>
    <t>All Other Support Activities For Transportation</t>
  </si>
  <si>
    <t>Silver Airways Corp</t>
  </si>
  <si>
    <t>www.oncourselearning.com</t>
  </si>
  <si>
    <t>Compass Advisers Group LLC</t>
  </si>
  <si>
    <t>OnCourse Learning Corp</t>
  </si>
  <si>
    <t>www.ipced.com</t>
  </si>
  <si>
    <t>Institute for Professional Care Education LLC</t>
  </si>
  <si>
    <t>www.aus.com</t>
  </si>
  <si>
    <t>Allied Universal Security Services LLC</t>
  </si>
  <si>
    <t>www.apollointernational.com</t>
  </si>
  <si>
    <t>Apollo International Inc</t>
  </si>
  <si>
    <t>www.painepartners.com</t>
  </si>
  <si>
    <t>Paine &amp; Partners LLC</t>
  </si>
  <si>
    <t>www.global-id-group.com</t>
  </si>
  <si>
    <t>Global ID Group LLC</t>
  </si>
  <si>
    <t>www.falfurriascapital.com</t>
  </si>
  <si>
    <t>Falfurrias Capital Partners</t>
  </si>
  <si>
    <t>Falfurrias Capital Partners LLC</t>
  </si>
  <si>
    <t>www.gomarquis.com</t>
  </si>
  <si>
    <t>Marquis Software Solutions Inc</t>
  </si>
  <si>
    <t>www.twitchellcorp.com</t>
  </si>
  <si>
    <t>Twitchell Corp</t>
  </si>
  <si>
    <t>www.infinitylwv.com</t>
  </si>
  <si>
    <t>Infinity Fabrics LLC</t>
  </si>
  <si>
    <t>www.strategicpartners.net</t>
  </si>
  <si>
    <t>Manufacture uniform apparel</t>
  </si>
  <si>
    <t>Strategic Partners Inc</t>
  </si>
  <si>
    <t>www.arlongroup.com</t>
  </si>
  <si>
    <t>Continental Grain Co</t>
  </si>
  <si>
    <t>Arlon Group LLC</t>
  </si>
  <si>
    <t>www.idahopacific.com</t>
  </si>
  <si>
    <t>Produce potato products</t>
  </si>
  <si>
    <t>Idaho Pacific Holdings Inc</t>
  </si>
  <si>
    <t>www.mcgregorfashiongroup.com</t>
  </si>
  <si>
    <t>Mnfr,whl,retail apparel</t>
  </si>
  <si>
    <t>McGregor Fashion Group BV</t>
  </si>
  <si>
    <t>Suba Seeds USA Inc</t>
  </si>
  <si>
    <t>www.brothertonseed.com</t>
  </si>
  <si>
    <t>Floriculture Production</t>
  </si>
  <si>
    <t>Brotherton Seed Co Inc</t>
  </si>
  <si>
    <t>www.gryphon-inv.com</t>
  </si>
  <si>
    <t>www.lawlers.com</t>
  </si>
  <si>
    <t>Dried and Dehydrated Food Manufacturing</t>
  </si>
  <si>
    <t>Lawler Foods Ltd</t>
  </si>
  <si>
    <t>www.goodsource.com</t>
  </si>
  <si>
    <t>Evergreen Pacific Partners LLC</t>
  </si>
  <si>
    <t>Good Sources Solutions Inc</t>
  </si>
  <si>
    <t>www.ponfoodcorp.com</t>
  </si>
  <si>
    <t>Pon Food Corp</t>
  </si>
  <si>
    <t>www.insigniacap.com</t>
  </si>
  <si>
    <t>Insignia Capital Group LLC</t>
  </si>
  <si>
    <t>www.newcenturysnacks.com</t>
  </si>
  <si>
    <t>Roasted Nuts and Peanut Butter Manufacturing</t>
  </si>
  <si>
    <t>New Century Snacks LLC</t>
  </si>
  <si>
    <t>www.snakclub.com</t>
  </si>
  <si>
    <t>Snak Club Inc</t>
  </si>
  <si>
    <t>All Other Miscellaneous Textile Product Mills</t>
  </si>
  <si>
    <t>Sina Pearson Textiles Inc</t>
  </si>
  <si>
    <t>Tall Tree Foods Holdings Inc</t>
  </si>
  <si>
    <t>Rendering and Meat Byproduct Processing</t>
  </si>
  <si>
    <t>January Co</t>
  </si>
  <si>
    <t>Marketing Management Group Inc</t>
  </si>
  <si>
    <t>www.nhapparel.com</t>
  </si>
  <si>
    <t>New Holland Apparel</t>
  </si>
  <si>
    <t>www.artfx.com</t>
  </si>
  <si>
    <t>Art FX</t>
  </si>
  <si>
    <t>www.tsgconsumer.com</t>
  </si>
  <si>
    <t>TSG Consumer Partners LLC</t>
  </si>
  <si>
    <t>www.duckhornwinecompany.com</t>
  </si>
  <si>
    <t>Wineries</t>
  </si>
  <si>
    <t>Duckhorn Wine Co</t>
  </si>
  <si>
    <t>Montalban Atlas Capital</t>
  </si>
  <si>
    <t>www.palacios.es</t>
  </si>
  <si>
    <t>Palacios Alimentacion SAU</t>
  </si>
  <si>
    <t>www.precocinadosfuentetaja.com</t>
  </si>
  <si>
    <t>Precocinados Fuentetaja SL</t>
  </si>
  <si>
    <t>www.wetzels.com</t>
  </si>
  <si>
    <t>Manufacture pretzel</t>
  </si>
  <si>
    <t>Wetzels Pretzels LLC</t>
  </si>
  <si>
    <t>www.texbondspa.com</t>
  </si>
  <si>
    <t>Texbond SpA</t>
  </si>
  <si>
    <t>ABN-AMRO Holding NV</t>
  </si>
  <si>
    <t>ENVIEM Holding BV-Fuel Terminal in Amsterdam &amp; wholesale activities</t>
  </si>
  <si>
    <t>Robert W Baird &amp; Co Inc
Houlihan Lokey</t>
  </si>
  <si>
    <t>Batteries Plus LLC SPV</t>
  </si>
  <si>
    <t>www.batteriesplus.com</t>
  </si>
  <si>
    <t>Mnfr,ret replacement batteries</t>
  </si>
  <si>
    <t>Batteries Plus LLC</t>
  </si>
  <si>
    <t>Five Crowns Capital LLC</t>
  </si>
  <si>
    <t>HCI Inc SPV</t>
  </si>
  <si>
    <t>www.hci-inc.com</t>
  </si>
  <si>
    <t>Pvd power &amp; communication line contracting svcs</t>
  </si>
  <si>
    <t>HCI Inc</t>
  </si>
  <si>
    <t>www.unifiedpowerusa.com</t>
  </si>
  <si>
    <t>UNIFIED POWER Corp</t>
  </si>
  <si>
    <t>www.criticalpowerusa.com</t>
  </si>
  <si>
    <t>Critical Power USA</t>
  </si>
  <si>
    <t>First Solar Inc-11 MW-AC Rancho Seco Solar Project</t>
  </si>
  <si>
    <t>www.renewpower.in</t>
  </si>
  <si>
    <t>ReNew Power Ventures Pvt Ltd</t>
  </si>
  <si>
    <t>Helios Infratech Pvt Ltd</t>
  </si>
  <si>
    <t>www.swiftriverhydro.com</t>
  </si>
  <si>
    <t>Swift River Co</t>
  </si>
  <si>
    <t>Morgan Stanley Energy Partners</t>
  </si>
  <si>
    <t>www.xriblue.com</t>
  </si>
  <si>
    <t>XRI Holdings LLC</t>
  </si>
  <si>
    <t>www.hepaco.com</t>
  </si>
  <si>
    <t>Pvd environmental svcs</t>
  </si>
  <si>
    <t>HEPACO Inc</t>
  </si>
  <si>
    <t>Simmons &amp; Co International
Piper Jaffray Cos</t>
  </si>
  <si>
    <t>www.sabaloenergy.com</t>
  </si>
  <si>
    <t>EnCap Investments LP</t>
  </si>
  <si>
    <t>Sabalo Energy LLC</t>
  </si>
  <si>
    <t>Finley Resources Inc-Howard County Assets</t>
  </si>
  <si>
    <t>www.onicon.com</t>
  </si>
  <si>
    <t>ONICON Inc</t>
  </si>
  <si>
    <t>www.seametrics.com</t>
  </si>
  <si>
    <t>Switchgear and Switchboard Apparatus Manufacturing</t>
  </si>
  <si>
    <t>Seametrics Inc</t>
  </si>
  <si>
    <t>Rex Oil Co-Lubricant Division</t>
  </si>
  <si>
    <t>teamoiltools.com</t>
  </si>
  <si>
    <t>Intervale Capital LLC</t>
  </si>
  <si>
    <t>Team Oil Tools Inc</t>
  </si>
  <si>
    <t>www.topnotchcc.com</t>
  </si>
  <si>
    <t>Top Notch Energy Services Inc</t>
  </si>
  <si>
    <t>www.rockpileenergy.com</t>
  </si>
  <si>
    <t>RockPile Energy Services LLC</t>
  </si>
  <si>
    <t>American Well Service LLP</t>
  </si>
  <si>
    <t>Coquille Bay Field</t>
  </si>
  <si>
    <t>Provide finl,ins and RE svcs</t>
  </si>
  <si>
    <t>SPL Holdings LLC</t>
  </si>
  <si>
    <t>www.universalamericaninsuranceplans.com/companies/pyramid-life/</t>
  </si>
  <si>
    <t>Insurance company</t>
  </si>
  <si>
    <t>Pyramid Life Insurance Co</t>
  </si>
  <si>
    <t>Biser Bidco Sarl</t>
  </si>
  <si>
    <t>Raiffeisen Banka dd</t>
  </si>
  <si>
    <t>www.rsinvestments.com</t>
  </si>
  <si>
    <t>Pvd investment mgmt svcs</t>
  </si>
  <si>
    <t>RS Investment Management Co LLC</t>
  </si>
  <si>
    <t>www.hpsgrowthequity.com</t>
  </si>
  <si>
    <t>JPMorgan Chase &amp; Co</t>
  </si>
  <si>
    <t>Highbridge Principal Strategies LLC</t>
  </si>
  <si>
    <t>www.brokernetwork.co.uk</t>
  </si>
  <si>
    <t>Pvd ins brkg svcs</t>
  </si>
  <si>
    <t>Broker Network Holdings PLC</t>
  </si>
  <si>
    <t>www.tranquilidade.pt</t>
  </si>
  <si>
    <t>Cia de Seguros Tranquilidade SA</t>
  </si>
  <si>
    <t>www.acoreanaseguros.pt</t>
  </si>
  <si>
    <t>Direct Life Insurance Carriers</t>
  </si>
  <si>
    <t>Acoreana Seguros SA</t>
  </si>
  <si>
    <t>www.pineviewcapitalgroup.com</t>
  </si>
  <si>
    <t>Pineview Capital Group</t>
  </si>
  <si>
    <t>www.npbins.com</t>
  </si>
  <si>
    <t>NPB Insurance Services Inc</t>
  </si>
  <si>
    <t>www.carrierinsurance.com</t>
  </si>
  <si>
    <t>Carrier Insurance Agency Inc</t>
  </si>
  <si>
    <t>www.tenthdotsolutions.com</t>
  </si>
  <si>
    <t>Pvd employee ins,benefits svcs</t>
  </si>
  <si>
    <t>Tenth Dot Benefit Solutions LLC</t>
  </si>
  <si>
    <t>HSBI Benefits Inc</t>
  </si>
  <si>
    <t>www.jnmasonagency.com</t>
  </si>
  <si>
    <t>JN Mason Agency Inc</t>
  </si>
  <si>
    <t>Lloyd D Sprague &amp; Son Inc</t>
  </si>
  <si>
    <t>ABG Sundal Collier</t>
  </si>
  <si>
    <t>Audrey Management Holdings Sarl</t>
  </si>
  <si>
    <t>Obligo Holding AS</t>
  </si>
  <si>
    <t>LegacyTexas Group Inc-LegacyTexas Insurance Services</t>
  </si>
  <si>
    <t>www.ljstein.com</t>
  </si>
  <si>
    <t>LJ Stein &amp; Co Inc</t>
  </si>
  <si>
    <t>Mesirow Financial Holdings Inc-Mesirow Insurance Services</t>
  </si>
  <si>
    <t>Fisterra Energy SL</t>
  </si>
  <si>
    <t>www.thefis.com</t>
  </si>
  <si>
    <t>Florida Insurance Specialists LLC</t>
  </si>
  <si>
    <t>www.parqadvisors.com</t>
  </si>
  <si>
    <t>Parq Advisors Co</t>
  </si>
  <si>
    <t>www.integritymarketinggroup.com</t>
  </si>
  <si>
    <t>Integrity Marketing Group</t>
  </si>
  <si>
    <t>www.premiersmi.com</t>
  </si>
  <si>
    <t>Premier Companies Inc</t>
  </si>
  <si>
    <t>www.kinderhookindustries.com</t>
  </si>
  <si>
    <t>www.ntpwarranty.com</t>
  </si>
  <si>
    <t>National Truck Protection Inc</t>
  </si>
  <si>
    <t>www.kelso.com</t>
  </si>
  <si>
    <t>www.carlsonsystems.com</t>
  </si>
  <si>
    <t>Carlson Systems Holdings Inc</t>
  </si>
  <si>
    <t>Universal American Corp-Traditional Insurance Business</t>
  </si>
  <si>
    <t>www.tottengroup.com</t>
  </si>
  <si>
    <t>Totten Insurance Group Inc</t>
  </si>
  <si>
    <t>www.crisinsure.com</t>
  </si>
  <si>
    <t>Pvd insurance svcs</t>
  </si>
  <si>
    <t>Canadian Resources Insurance Solutions Inc</t>
  </si>
  <si>
    <t>www.worleyco.com</t>
  </si>
  <si>
    <t>Worley Claims Services LLC</t>
  </si>
  <si>
    <t>www.nexxussg.com</t>
  </si>
  <si>
    <t>Nexxus Solutions Group</t>
  </si>
  <si>
    <t>www.sorisk.com</t>
  </si>
  <si>
    <t>Southern Risk Insurance Services LLC</t>
  </si>
  <si>
    <t>www.newdimension.ab.ca</t>
  </si>
  <si>
    <t>New Dimensions Underwriters Ltd</t>
  </si>
  <si>
    <t>www.pibinsure.com</t>
  </si>
  <si>
    <t>Patterson Insurance Brokers Inc</t>
  </si>
  <si>
    <t>www.frpins.com</t>
  </si>
  <si>
    <t>Farmin Rothrock &amp; Parrott Inc</t>
  </si>
  <si>
    <t>www.sarjeantinsurance.com</t>
  </si>
  <si>
    <t>Sarjeant Insurance Brokers Ltd</t>
  </si>
  <si>
    <t>www.citywidelv.com</t>
  </si>
  <si>
    <t>Osorio &amp; Family LLC</t>
  </si>
  <si>
    <t>www.absoluteinsurancemiami.com</t>
  </si>
  <si>
    <t>Absolute Insurance Agency Inc</t>
  </si>
  <si>
    <t>www.bmrins.com</t>
  </si>
  <si>
    <t>BMR Insurance Agency LLC</t>
  </si>
  <si>
    <t>www.oasisadvantage.com</t>
  </si>
  <si>
    <t>Oasis Outsourcing LLC</t>
  </si>
  <si>
    <t>CEP Inc</t>
  </si>
  <si>
    <t>www.kahn-carlin.com</t>
  </si>
  <si>
    <t>Other Direct Insurance (Except Life, Health, and Medical) Carriers</t>
  </si>
  <si>
    <t>Kahn-Carlin &amp; Co Inc</t>
  </si>
  <si>
    <t>Fast Sandwich LLC</t>
  </si>
  <si>
    <t>JTY Investment LLC</t>
  </si>
  <si>
    <t>www.connectamerica.com</t>
  </si>
  <si>
    <t>Rockbridge Growth Equity LLC</t>
  </si>
  <si>
    <t>Connect America Medical Alarm Co</t>
  </si>
  <si>
    <t>www.homebuddy.org</t>
  </si>
  <si>
    <t>Child and Youth Services</t>
  </si>
  <si>
    <t>Home Buddy LLC</t>
  </si>
  <si>
    <t>www.prospectmedicalholdings.com</t>
  </si>
  <si>
    <t>Prospect Medical Holdings Inc</t>
  </si>
  <si>
    <t>www.crozerkeystone.org</t>
  </si>
  <si>
    <t>Own and operate HMO's</t>
  </si>
  <si>
    <t>Crozer-Keystone Health System</t>
  </si>
  <si>
    <t>VWR International LLC</t>
  </si>
  <si>
    <t>www.pawbio.com</t>
  </si>
  <si>
    <t>PAW BioScience Products Inc</t>
  </si>
  <si>
    <t>www.cvalet.com</t>
  </si>
  <si>
    <t>Weinberg Capital Group</t>
  </si>
  <si>
    <t>Mechanical Servants LLC</t>
  </si>
  <si>
    <t>www.medexco.com</t>
  </si>
  <si>
    <t>Medex Merchandising LLC</t>
  </si>
  <si>
    <t>www.corahealth.com</t>
  </si>
  <si>
    <t>Own,op rehabilitation hosp</t>
  </si>
  <si>
    <t>CORA Health Services Inc</t>
  </si>
  <si>
    <t>www.thekorpt.com</t>
  </si>
  <si>
    <t>The KOR Physical Therapy</t>
  </si>
  <si>
    <t>Advanced Dermatology &amp; Cosmetic Surgery LLC</t>
  </si>
  <si>
    <t>www.denverskinclinic.com</t>
  </si>
  <si>
    <t>Denver Skin Clinic</t>
  </si>
  <si>
    <t>DentaDent</t>
  </si>
  <si>
    <t>www.akaricare.co.uk</t>
  </si>
  <si>
    <t>Akari Care Ltd</t>
  </si>
  <si>
    <t>www.pediatricspecialcare.com</t>
  </si>
  <si>
    <t>Pediatric Special Care Inc</t>
  </si>
  <si>
    <t>www.apothecaryproducts.com</t>
  </si>
  <si>
    <t>Apothecary Products LLC</t>
  </si>
  <si>
    <t>www.healthenterprises.com</t>
  </si>
  <si>
    <t>Health Enterprises Inc</t>
  </si>
  <si>
    <t>www.velocityfp.com</t>
  </si>
  <si>
    <t>Velocity Fund Partners LP</t>
  </si>
  <si>
    <t>www.indipharm.com</t>
  </si>
  <si>
    <t>IndiPharm Inc</t>
  </si>
  <si>
    <t>www.ercenters.com</t>
  </si>
  <si>
    <t>Freestanding Ambulatory Surgical and Emergency Centers</t>
  </si>
  <si>
    <t>ER Centers of America Inc</t>
  </si>
  <si>
    <t>www.springviewhhc.com</t>
  </si>
  <si>
    <t>Spring View Home Health Care</t>
  </si>
  <si>
    <t>Sverica Fund IV</t>
  </si>
  <si>
    <t>RMS Healthcare Management LLC</t>
  </si>
  <si>
    <t>www.confluentmedical.com</t>
  </si>
  <si>
    <t>Confluent Medical Technologies</t>
  </si>
  <si>
    <t>www.etemedical.com</t>
  </si>
  <si>
    <t>ETE Medical Inc</t>
  </si>
  <si>
    <t>www.lindenllc.com</t>
  </si>
  <si>
    <t>www.pinnacletreatment.com</t>
  </si>
  <si>
    <t>Provide healthcare services</t>
  </si>
  <si>
    <t>Pinnacle Treatment Centers Inc</t>
  </si>
  <si>
    <t>www.faspsych.com</t>
  </si>
  <si>
    <t>FasPsych LLC</t>
  </si>
  <si>
    <t>www.investorsmanagement.com</t>
  </si>
  <si>
    <t>IMC</t>
  </si>
  <si>
    <t>Investors Management Corp{IMC}</t>
  </si>
  <si>
    <t>RiseMark Holdings LLC</t>
  </si>
  <si>
    <t>www.smilebrands.com</t>
  </si>
  <si>
    <t>Pvd dental group support svcs</t>
  </si>
  <si>
    <t>Smile Brands Group Inc</t>
  </si>
  <si>
    <t>Fulcrum Growth Fund III LLC</t>
  </si>
  <si>
    <t>www.careplusmp.com</t>
  </si>
  <si>
    <t>CarePlus Medical Corporation</t>
  </si>
  <si>
    <t>www.salemdermatology.com</t>
  </si>
  <si>
    <t>Dermatology Clinic PC</t>
  </si>
  <si>
    <t>Physicians Endoscopy LLC SPV</t>
  </si>
  <si>
    <t>www.endocenters.com</t>
  </si>
  <si>
    <t>Own,op ambulatory surgery centers</t>
  </si>
  <si>
    <t>Physicians Endoscopy LLC</t>
  </si>
  <si>
    <t>www.revelstokecp.com</t>
  </si>
  <si>
    <t>Revelstoke Capital Partners LLC</t>
  </si>
  <si>
    <t>www.fastpaceurgentcare.com</t>
  </si>
  <si>
    <t>Fast Pace Urgent Care</t>
  </si>
  <si>
    <t>www.techlab.com</t>
  </si>
  <si>
    <t>Mnfr intestinal diagnostic</t>
  </si>
  <si>
    <t>TECHLAB Inc</t>
  </si>
  <si>
    <t>www.pediatrichomecare.com</t>
  </si>
  <si>
    <t>Professional Pediatric Home Care Inc</t>
  </si>
  <si>
    <t>www.ydnt.com</t>
  </si>
  <si>
    <t>Young Innovations Inc</t>
  </si>
  <si>
    <t>www.orthodonticstore.com</t>
  </si>
  <si>
    <t>The Orthodontic Store Inc</t>
  </si>
  <si>
    <t>www.syncardia.com</t>
  </si>
  <si>
    <t>Syncardia Systems Inc</t>
  </si>
  <si>
    <t>www.hilco.com</t>
  </si>
  <si>
    <t>Hilsinger Co LP</t>
  </si>
  <si>
    <t>www.optiplus.nl</t>
  </si>
  <si>
    <t>Offices Of Optometrists</t>
  </si>
  <si>
    <t>Optiplus BV</t>
  </si>
  <si>
    <t>www.proteye.nl</t>
  </si>
  <si>
    <t>Proteye Veiligheidsbrillen BV</t>
  </si>
  <si>
    <t>www.airambulanceworldwide.com</t>
  </si>
  <si>
    <t>Air Ambulance Worldwide Inc</t>
  </si>
  <si>
    <t>www.greatexpressions.com</t>
  </si>
  <si>
    <t>Own,operate dental offices</t>
  </si>
  <si>
    <t>Great Expressions Dental Centers Inc</t>
  </si>
  <si>
    <t>Financial Technology Partners</t>
  </si>
  <si>
    <t>Santa Teresa Participacoes SA</t>
  </si>
  <si>
    <t>www.gruponzn.com</t>
  </si>
  <si>
    <t>Pvd Internet web search svcs</t>
  </si>
  <si>
    <t>No Zebra Network Ltda</t>
  </si>
  <si>
    <t>Bank of America Merrill Lynch
UBS Investment Bank</t>
  </si>
  <si>
    <t>www.epicor.com</t>
  </si>
  <si>
    <t>Dvlp entrp business software</t>
  </si>
  <si>
    <t>Epicor Software Corp</t>
  </si>
  <si>
    <t>www.kingswood-capital.com</t>
  </si>
  <si>
    <t>Kingswood Capital Mgmt LLC</t>
  </si>
  <si>
    <t>Kingswood Capital Management LLC</t>
  </si>
  <si>
    <t>www.avad.com</t>
  </si>
  <si>
    <t>Whl electronic equip</t>
  </si>
  <si>
    <t>AVAD LLC</t>
  </si>
  <si>
    <t>www.brockstedt.de</t>
  </si>
  <si>
    <t>Hans Brockstedt GmbH</t>
  </si>
  <si>
    <t>www.winchesterelectronics.com</t>
  </si>
  <si>
    <t>Mnfr electronic connectors</t>
  </si>
  <si>
    <t>Winchester Electronics Corp</t>
  </si>
  <si>
    <t>www.unit4.com</t>
  </si>
  <si>
    <t>UNIT4 NV</t>
  </si>
  <si>
    <t>www.prevero.com</t>
  </si>
  <si>
    <t>prevero AG</t>
  </si>
  <si>
    <t>www.fortpointcapital.com</t>
  </si>
  <si>
    <t>Fort Point Capital</t>
  </si>
  <si>
    <t>www.wolfepak.com</t>
  </si>
  <si>
    <t>WolfePak Inc</t>
  </si>
  <si>
    <t>www.tessive.com</t>
  </si>
  <si>
    <t>Tessive LLC</t>
  </si>
  <si>
    <t>Win Bilgi Iletisim Hizmetleri AS</t>
  </si>
  <si>
    <t>www.estdistribution.com</t>
  </si>
  <si>
    <t>Energy Systems Technologies Inc</t>
  </si>
  <si>
    <t>www.adv-power.com</t>
  </si>
  <si>
    <t>Advance Power Control Inc</t>
  </si>
  <si>
    <t>www.enservio.com</t>
  </si>
  <si>
    <t>Pvd content valuation svcs</t>
  </si>
  <si>
    <t>Enservio Inc</t>
  </si>
  <si>
    <t>www.247technology.com</t>
  </si>
  <si>
    <t>Audio and Video Equipment Manufacturing</t>
  </si>
  <si>
    <t>24/7 Technology Inc</t>
  </si>
  <si>
    <t>www.deltek.com</t>
  </si>
  <si>
    <t>Deltek Inc</t>
  </si>
  <si>
    <t>www.unionsquaresoftware.co.uk</t>
  </si>
  <si>
    <t>Union Square Software Ltd</t>
  </si>
  <si>
    <t>Belcan LLC</t>
  </si>
  <si>
    <t>www.intercomfed.com</t>
  </si>
  <si>
    <t>Intercom Consulting &amp; Federal Systems Corp</t>
  </si>
  <si>
    <t>www.l-com.com</t>
  </si>
  <si>
    <t>Manufacture fiber optic cables</t>
  </si>
  <si>
    <t>L-com Inc</t>
  </si>
  <si>
    <t>www.gpb-cap.com</t>
  </si>
  <si>
    <t>GPB Capital Holdings LLC</t>
  </si>
  <si>
    <t>MDS Medical LLC</t>
  </si>
  <si>
    <t>Acuity Bank</t>
  </si>
  <si>
    <t>www.hiteclabs.com</t>
  </si>
  <si>
    <t>Hitec Laboratories Ltd</t>
  </si>
  <si>
    <t>www.mir3.com</t>
  </si>
  <si>
    <t>MIR3 Inc</t>
  </si>
  <si>
    <t>www.innotas.com</t>
  </si>
  <si>
    <t>Innotas Inc</t>
  </si>
  <si>
    <t>BTIG LLC</t>
  </si>
  <si>
    <t>Stagwell Media LLC</t>
  </si>
  <si>
    <t>www.pmxagency.com</t>
  </si>
  <si>
    <t>PMX Agency Inc</t>
  </si>
  <si>
    <t>www.unboundid.com</t>
  </si>
  <si>
    <t>UnboundID Corp</t>
  </si>
  <si>
    <t>www.watermill.com</t>
  </si>
  <si>
    <t>The Watermill Group LLC</t>
  </si>
  <si>
    <t>www.experi-metal.com</t>
  </si>
  <si>
    <t>Experi-Metal Inc</t>
  </si>
  <si>
    <t>www.verrex.com</t>
  </si>
  <si>
    <t>Verrex LLC</t>
  </si>
  <si>
    <t>CIBC Capital Markets</t>
  </si>
  <si>
    <t>StarDyne Technologies Inc-Government &amp; Enterprise Management Solutions Division</t>
  </si>
  <si>
    <t>www.mobiletechinc.com</t>
  </si>
  <si>
    <t>Mobile Technologies Inc</t>
  </si>
  <si>
    <t>www.alpine-investors.com</t>
  </si>
  <si>
    <t>Alpine Investors LP</t>
  </si>
  <si>
    <t>www.csfcorp.com</t>
  </si>
  <si>
    <t>CSF Inc</t>
  </si>
  <si>
    <t>www.plex.com</t>
  </si>
  <si>
    <t>Plex Systems Inc</t>
  </si>
  <si>
    <t>www.demandcaster.com</t>
  </si>
  <si>
    <t>Pvd software solns</t>
  </si>
  <si>
    <t>Cadent Resources Inc</t>
  </si>
  <si>
    <t>www.aclaratech.com</t>
  </si>
  <si>
    <t>Aclara Technologies LLC</t>
  </si>
  <si>
    <t>Tollgrade Communications Inc-Smart Grid Business</t>
  </si>
  <si>
    <t>www.corel.com</t>
  </si>
  <si>
    <t>Corel Corp</t>
  </si>
  <si>
    <t>Mindjet Corp-MindManager Business</t>
  </si>
  <si>
    <t>www.arcos-inc.com</t>
  </si>
  <si>
    <t>Arcos LLC</t>
  </si>
  <si>
    <t>www.samsix.com</t>
  </si>
  <si>
    <t>SAMsix</t>
  </si>
  <si>
    <t>www.syncsort.com</t>
  </si>
  <si>
    <t>Syncsort Inc</t>
  </si>
  <si>
    <t>www.cogito.co.uk</t>
  </si>
  <si>
    <t>Cogito Ltd</t>
  </si>
  <si>
    <t>www.teracai.com</t>
  </si>
  <si>
    <t>TERACAI Corp</t>
  </si>
  <si>
    <t>www.gerbertechnology.com</t>
  </si>
  <si>
    <t>Application Svcs Provider{ASP}</t>
  </si>
  <si>
    <t>Gerber Technology Inc</t>
  </si>
  <si>
    <t>www.bjgelectronics.com</t>
  </si>
  <si>
    <t>Other Electronic Component Manufacturing</t>
  </si>
  <si>
    <t>BJG Electronics Inc</t>
  </si>
  <si>
    <t>www.ovalpartners.com</t>
  </si>
  <si>
    <t>Oval Partners LLC</t>
  </si>
  <si>
    <t>www.laseroptionsinc.com</t>
  </si>
  <si>
    <t>Laser Options Inc</t>
  </si>
  <si>
    <t>www.globalportfolioanalytics.com/Resources/home.asp</t>
  </si>
  <si>
    <t>he company was founded uin 23/APR/2004Software Publishers</t>
  </si>
  <si>
    <t>Clearwater Analytics LLC</t>
  </si>
  <si>
    <t>www.telestream.net</t>
  </si>
  <si>
    <t>Telestream Inc</t>
  </si>
  <si>
    <t>www.vidcheck.com</t>
  </si>
  <si>
    <t>Vidcheck Ltd</t>
  </si>
  <si>
    <t>www.rdc.com</t>
  </si>
  <si>
    <t>Regulatory DataCorp Inc</t>
  </si>
  <si>
    <t>www.consilio.com</t>
  </si>
  <si>
    <t>Shamrock Capital Advisors LLC</t>
  </si>
  <si>
    <t>Consilio LLC</t>
  </si>
  <si>
    <t>www.eqd.com</t>
  </si>
  <si>
    <t>Legal Counsel and Prosecution</t>
  </si>
  <si>
    <t>Equivalent Data LLC</t>
  </si>
  <si>
    <t>www.exocad.com</t>
  </si>
  <si>
    <t>exocad GmbH</t>
  </si>
  <si>
    <t>www.smart-communications.com</t>
  </si>
  <si>
    <t>Smart Communications</t>
  </si>
  <si>
    <t>Providence Strategic Growth LP</t>
  </si>
  <si>
    <t>www.untangle.com</t>
  </si>
  <si>
    <t>Untangle Inc</t>
  </si>
  <si>
    <t>www.ensono.com</t>
  </si>
  <si>
    <t>Ensono</t>
  </si>
  <si>
    <t>www.attenda.net</t>
  </si>
  <si>
    <t>Pvd cloud-based info tech svcs</t>
  </si>
  <si>
    <t>Attenda Ltd</t>
  </si>
  <si>
    <t>JP Morgan
Deutsche Bank</t>
  </si>
  <si>
    <t>www.intermedia.net</t>
  </si>
  <si>
    <t>Pvd online bus commun services</t>
  </si>
  <si>
    <t>Intermedia.net Inc</t>
  </si>
  <si>
    <t>www.microgame.it</t>
  </si>
  <si>
    <t>Microgame SpA</t>
  </si>
  <si>
    <t>www.activegames-web.com</t>
  </si>
  <si>
    <t>Active Games Srl</t>
  </si>
  <si>
    <t>www.rwbaird.com</t>
  </si>
  <si>
    <t>Baird Capital Partners</t>
  </si>
  <si>
    <t>www.r2integrated.com</t>
  </si>
  <si>
    <t>R2integrated LLC</t>
  </si>
  <si>
    <t>www.t3worldwide.com</t>
  </si>
  <si>
    <t>T3 Worldwide LLC</t>
  </si>
  <si>
    <t>www.parkplacetechnologies.com</t>
  </si>
  <si>
    <t>Park Place Technologies Inc</t>
  </si>
  <si>
    <t>www.com-com.co.uk</t>
  </si>
  <si>
    <t>Computer Computer Ltd</t>
  </si>
  <si>
    <t>www.storagecraft.com</t>
  </si>
  <si>
    <t>StorageCraft Technology Corp</t>
  </si>
  <si>
    <t>www.backup.gillware.com</t>
  </si>
  <si>
    <t>Gillware Data Services LLC</t>
  </si>
  <si>
    <t>www.newgen.co</t>
  </si>
  <si>
    <t>Newgen KnowledgeWorks (P) Ltd</t>
  </si>
  <si>
    <t>www.exultcorp.com</t>
  </si>
  <si>
    <t>Exult Infosolutions Pvt Ltd</t>
  </si>
  <si>
    <t>www.verisae.com</t>
  </si>
  <si>
    <t>Dvlp energy mgmt software</t>
  </si>
  <si>
    <t>Verisae Inc</t>
  </si>
  <si>
    <t>www.trivecapital.com</t>
  </si>
  <si>
    <t>www.nxedgeinc.com</t>
  </si>
  <si>
    <t>NxEdge Inc</t>
  </si>
  <si>
    <t>www.recipero.com</t>
  </si>
  <si>
    <t>Recipero Ltd</t>
  </si>
  <si>
    <t>www.amspecllc.com</t>
  </si>
  <si>
    <t>Amspec Services LLC</t>
  </si>
  <si>
    <t>www.tacanada.com</t>
  </si>
  <si>
    <t>Thermo Automation Canada</t>
  </si>
  <si>
    <t>www.graycliffpartners.com</t>
  </si>
  <si>
    <t>Graycliff Partners LP</t>
  </si>
  <si>
    <t>www.901d.com</t>
  </si>
  <si>
    <t>901D LLC</t>
  </si>
  <si>
    <t>www.vafusa.com</t>
  </si>
  <si>
    <t>Other Commercial and Service Industry Machinery Manufacturing</t>
  </si>
  <si>
    <t>VAF Filtration Systems</t>
  </si>
  <si>
    <t>www.stephens.com</t>
  </si>
  <si>
    <t>www.vanguardtrucks.com</t>
  </si>
  <si>
    <t>Vanguard Truck Centers</t>
  </si>
  <si>
    <t>www.shipglobal.com</t>
  </si>
  <si>
    <t>Pvd transportation,logistics</t>
  </si>
  <si>
    <t>Global Transportation Services Inc</t>
  </si>
  <si>
    <t>Automotive Glass Replacement Shops</t>
  </si>
  <si>
    <t>Four Sons Auto Glass</t>
  </si>
  <si>
    <t>www.mbaerospace.co.uk</t>
  </si>
  <si>
    <t>MB Aerospace Holdings Ltd</t>
  </si>
  <si>
    <t>www.vacaero.com</t>
  </si>
  <si>
    <t>Industrial Process Furnace and Oven Manufacturing</t>
  </si>
  <si>
    <t>Vac Aero Kalisz Sp zoo</t>
  </si>
  <si>
    <t>www.moeller-aerospace.com</t>
  </si>
  <si>
    <t>Moeller Manufacturing Co LLC</t>
  </si>
  <si>
    <t>Hicks Holdings LLC</t>
  </si>
  <si>
    <t>Hicks Equity Partners LLC</t>
  </si>
  <si>
    <t>www.standardpumpparts.com</t>
  </si>
  <si>
    <t>Pump and Pumping Equipment Manufacturing</t>
  </si>
  <si>
    <t>Standard Industrial Manufacturing Partners LTD</t>
  </si>
  <si>
    <t>www.eowood.com</t>
  </si>
  <si>
    <t>EO Wood Co</t>
  </si>
  <si>
    <t>www.american-securities.com</t>
  </si>
  <si>
    <t>www.ulterra.com</t>
  </si>
  <si>
    <t>Mnfr,whl drilling equipments</t>
  </si>
  <si>
    <t>Ulterra Drilling Technologies LP</t>
  </si>
  <si>
    <t>Own,op machine shop</t>
  </si>
  <si>
    <t>Numeric Machine Ltd(NQL Drilling Tools Inc)</t>
  </si>
  <si>
    <t>www.alltemp.ca</t>
  </si>
  <si>
    <t>Alltemp Products Co Ltd</t>
  </si>
  <si>
    <t>Douglas Acquisitions LLC</t>
  </si>
  <si>
    <t>Quantum Fuel Systems Technologies Worldwide Inc-Assets</t>
  </si>
  <si>
    <t>Universal Turbine Parts LLC</t>
  </si>
  <si>
    <t>Universal Turbine Parts LLC SPV</t>
  </si>
  <si>
    <t>www.utpparts.com</t>
  </si>
  <si>
    <t>Whl aircraft engines</t>
  </si>
  <si>
    <t>www.stgusa.com</t>
  </si>
  <si>
    <t>St George Logistics</t>
  </si>
  <si>
    <t>www.platteriverventures.com</t>
  </si>
  <si>
    <t>Platte River Ventures LLC</t>
  </si>
  <si>
    <t>www.ctsengines.com</t>
  </si>
  <si>
    <t>Pvd aircraft repair services</t>
  </si>
  <si>
    <t>CTS Engines LLC</t>
  </si>
  <si>
    <t>www.royalflushplumbinginc.com</t>
  </si>
  <si>
    <t>Royal Flush Plumbing Inc</t>
  </si>
  <si>
    <t>www.case4n6.com</t>
  </si>
  <si>
    <t>CASE Forensics Corp</t>
  </si>
  <si>
    <t>www.granquartz.com</t>
  </si>
  <si>
    <t>GranQuartz Holdings LLC</t>
  </si>
  <si>
    <t>www.granitecitytool.com</t>
  </si>
  <si>
    <t>Granite City Tool Co Inc</t>
  </si>
  <si>
    <t>www.allintegrated.com</t>
  </si>
  <si>
    <t>All Integrated Solutions LLC</t>
  </si>
  <si>
    <t>www.glfasteners.com</t>
  </si>
  <si>
    <t>Great Lakes Fasteners Corp</t>
  </si>
  <si>
    <t>www.ztm.com</t>
  </si>
  <si>
    <t>ZTM Inc</t>
  </si>
  <si>
    <t>www.zarpac.com</t>
  </si>
  <si>
    <t>Packaging Machinery Manufacturing</t>
  </si>
  <si>
    <t>Zarpac Inc</t>
  </si>
  <si>
    <t>www.specifiedair.com</t>
  </si>
  <si>
    <t>Specified Air Solutions LLC</t>
  </si>
  <si>
    <t>www.dectron.com</t>
  </si>
  <si>
    <t>Mnfr refrigeration prod</t>
  </si>
  <si>
    <t>Dectron Internationale Inc</t>
  </si>
  <si>
    <t>www.shapetechnologies.com</t>
  </si>
  <si>
    <t>Shape Technologies Group Inc</t>
  </si>
  <si>
    <t>www.aquarese.fr</t>
  </si>
  <si>
    <t>Aquarese Industries SA</t>
  </si>
  <si>
    <t>www.flexjet.com</t>
  </si>
  <si>
    <t>Directional Aviation Capital</t>
  </si>
  <si>
    <t>Flexjet LLC</t>
  </si>
  <si>
    <t>www.flair-jet.com</t>
  </si>
  <si>
    <t>Nonscheduled Chartered Passenger Air Transportation</t>
  </si>
  <si>
    <t>FlairJet Ltd</t>
  </si>
  <si>
    <t>www.deltauv.com</t>
  </si>
  <si>
    <t>Mnfr ultraviolet systems</t>
  </si>
  <si>
    <t>Delta Ultraviolet Corp</t>
  </si>
  <si>
    <t>www.vantagespecialties.com</t>
  </si>
  <si>
    <t>Vantage Specialty Chemicals Inc</t>
  </si>
  <si>
    <t>www.malletoil.com</t>
  </si>
  <si>
    <t>Mallet &amp; Co Inc</t>
  </si>
  <si>
    <t>www.mecagb.com</t>
  </si>
  <si>
    <t>Rolling Mill Machinery and Equipment Manufacturing</t>
  </si>
  <si>
    <t>MECA &amp; Technology Machine Inc</t>
  </si>
  <si>
    <t>Arpin Van Lines Inc-Military Division</t>
  </si>
  <si>
    <t>Aeronautical &amp; GI Holdings Ltd</t>
  </si>
  <si>
    <t>www.aaeltd.com</t>
  </si>
  <si>
    <t>Military Armored Vehicle, Tank, and Tank Component Manufacturing</t>
  </si>
  <si>
    <t>Aircraft Appliances &amp; Equipment Ltd</t>
  </si>
  <si>
    <t>www.threedsales.com</t>
  </si>
  <si>
    <t>Conveyor and Conveying Equipment Manufacturing</t>
  </si>
  <si>
    <t>3D Sales Inc</t>
  </si>
  <si>
    <t>www.auto-craft.com</t>
  </si>
  <si>
    <t>Auto Craft Tool &amp; Die Inc</t>
  </si>
  <si>
    <t>www.erusenergy.com</t>
  </si>
  <si>
    <t>Erus Energy Inc</t>
  </si>
  <si>
    <t>www.swansonindustries.com</t>
  </si>
  <si>
    <t>Swanson Industries Inc</t>
  </si>
  <si>
    <t>www.kopexwaratah.com</t>
  </si>
  <si>
    <t>Mnfr mining mach</t>
  </si>
  <si>
    <t>Waratah Engineering Pty Ltd</t>
  </si>
  <si>
    <t>www.cristacol.com.ar</t>
  </si>
  <si>
    <t>Cristacol SA</t>
  </si>
  <si>
    <t>www.foxthermalinstruments.com</t>
  </si>
  <si>
    <t>Fox Thermal Instruments Inc</t>
  </si>
  <si>
    <t>www.piedmontautomation.com</t>
  </si>
  <si>
    <t>Piedmont Automation Inc</t>
  </si>
  <si>
    <t>www.applied-cleveland.com</t>
  </si>
  <si>
    <t>Building Inspection Services</t>
  </si>
  <si>
    <t>Applied Cleveland Holdings Inc</t>
  </si>
  <si>
    <t>Lazard
Robert W Baird &amp; Co Inc</t>
  </si>
  <si>
    <t>www.goldengatecap.com</t>
  </si>
  <si>
    <t>www.tronair.com</t>
  </si>
  <si>
    <t>Mnfr,whl aircraft equip</t>
  </si>
  <si>
    <t>Tronair Inc</t>
  </si>
  <si>
    <t>SolarCity Corp-Portfolio Property</t>
  </si>
  <si>
    <t>www.nauticpartners.com</t>
  </si>
  <si>
    <t>www.vantagemobility.com</t>
  </si>
  <si>
    <t>Vantage Mobility International LLC</t>
  </si>
  <si>
    <t>www.soundcorecap.com</t>
  </si>
  <si>
    <t>Soundcore Capital Partners LLC</t>
  </si>
  <si>
    <t>www.pumpman.com</t>
  </si>
  <si>
    <t>Pumpman Inc</t>
  </si>
  <si>
    <t>www.inno-trans.com</t>
  </si>
  <si>
    <t>InnoTrans Communications Inc</t>
  </si>
  <si>
    <t>www.ezetrucking.com</t>
  </si>
  <si>
    <t>EZE Trucking LLC</t>
  </si>
  <si>
    <t>www.farreninternational.com</t>
  </si>
  <si>
    <t>General Freight Trucking, Local</t>
  </si>
  <si>
    <t>Farren International LLC</t>
  </si>
  <si>
    <t>www.forsythcapital.com</t>
  </si>
  <si>
    <t>Forsyth Capital Investors LLC</t>
  </si>
  <si>
    <t>www.hawkeyepedershaab.com</t>
  </si>
  <si>
    <t>Construction Machinery Manufacturing</t>
  </si>
  <si>
    <t>HawkeyePedershaab Inc</t>
  </si>
  <si>
    <t>www.raisbeck.com</t>
  </si>
  <si>
    <t>Raisbeck Engineering Inc</t>
  </si>
  <si>
    <t>www.yennicapital.com</t>
  </si>
  <si>
    <t>Yenni Capital Inc</t>
  </si>
  <si>
    <t>www.fellerpe.com</t>
  </si>
  <si>
    <t>Steven Feller PE PL</t>
  </si>
  <si>
    <t>www.zpenterprises.com</t>
  </si>
  <si>
    <t>ZP Enterprises LLC</t>
  </si>
  <si>
    <t>www.tritechindustries.com</t>
  </si>
  <si>
    <t>All Other Miscellaneous Manufacturing</t>
  </si>
  <si>
    <t>Tritech Industries Inc</t>
  </si>
  <si>
    <t>www.parkline.com</t>
  </si>
  <si>
    <t>Summit Park Partners LLC</t>
  </si>
  <si>
    <t>Parkline Inc</t>
  </si>
  <si>
    <t>www.okbebco.com</t>
  </si>
  <si>
    <t>Bebco Industries</t>
  </si>
  <si>
    <t>Industrial Growth Partners IV LP</t>
  </si>
  <si>
    <t>www.descase.com</t>
  </si>
  <si>
    <t>Des-Case Corp</t>
  </si>
  <si>
    <t>www.daniels.co.uk</t>
  </si>
  <si>
    <t>Daniels Healthcare Ltd</t>
  </si>
  <si>
    <t>www.reladyne.com</t>
  </si>
  <si>
    <t>Wholesale petroleum products</t>
  </si>
  <si>
    <t>RelaDyne Inc</t>
  </si>
  <si>
    <t>www.auroraplastics.com</t>
  </si>
  <si>
    <t>Aurora Plastics Inc</t>
  </si>
  <si>
    <t>www.blackfordcapital.com</t>
  </si>
  <si>
    <t>www.davalor.com</t>
  </si>
  <si>
    <t>Davalor Mold Corp</t>
  </si>
  <si>
    <t>Mangrove Equity Partners LP</t>
  </si>
  <si>
    <t>Filling Machines &amp; Systems Inc</t>
  </si>
  <si>
    <t>www.wgcanning.com</t>
  </si>
  <si>
    <t>Glass Container Manufacturing</t>
  </si>
  <si>
    <t>Wild Goose Canning Systems LLC</t>
  </si>
  <si>
    <t>www.albea-group.com</t>
  </si>
  <si>
    <t>Albea Beauty Holdings SA</t>
  </si>
  <si>
    <t>Scandolara Tub-Est sro</t>
  </si>
  <si>
    <t>www.dunnpaper.com</t>
  </si>
  <si>
    <t>Manufacture specialty paper</t>
  </si>
  <si>
    <t>Dunn Paper Inc</t>
  </si>
  <si>
    <t>BASF SE-Photoinitiator Business</t>
  </si>
  <si>
    <t>www.southernfoamcoatinginsulation.com</t>
  </si>
  <si>
    <t>Southern Foam &amp; Coating Insulation Inc</t>
  </si>
  <si>
    <t>www.molycorp.com</t>
  </si>
  <si>
    <t>Rare earth mining company</t>
  </si>
  <si>
    <t>Molycorp Inc</t>
  </si>
  <si>
    <t>www.microsyringes.com</t>
  </si>
  <si>
    <t>Glass Product Manufacturing Made Of Purchased Glass</t>
  </si>
  <si>
    <t>ILS Innovative Labor Systeme GmbH</t>
  </si>
  <si>
    <t>www.alltub.com</t>
  </si>
  <si>
    <t>Alltub SAS</t>
  </si>
  <si>
    <t>www.karl-hoell.de</t>
  </si>
  <si>
    <t>Karl Hoell GmbH &amp; Co KG</t>
  </si>
  <si>
    <t>www.fabcon-usa.com</t>
  </si>
  <si>
    <t>Other Concrete Product Manufacturing</t>
  </si>
  <si>
    <t>Fabcon Precast LLC</t>
  </si>
  <si>
    <t>www.caraustar.com</t>
  </si>
  <si>
    <t>Caraustar Industries Inc</t>
  </si>
  <si>
    <t>www.lapb.com</t>
  </si>
  <si>
    <t>Paperboard Mills</t>
  </si>
  <si>
    <t>Los Angeles Paper Box &amp; Board Mills Inc</t>
  </si>
  <si>
    <t>www.whitedeerenergy.com</t>
  </si>
  <si>
    <t>White Deer Energy LP</t>
  </si>
  <si>
    <t>Provide pressure pumping services</t>
  </si>
  <si>
    <t>Sentio Partners LLP</t>
  </si>
  <si>
    <t>Manufacture chemicals</t>
  </si>
  <si>
    <t>Alkon Solutions Ltd</t>
  </si>
  <si>
    <t>www.taj.tajhotels.com</t>
  </si>
  <si>
    <t>Taj Hotels Resorts &amp; Palaces</t>
  </si>
  <si>
    <t>Pinecrest Capital Partners LLC</t>
  </si>
  <si>
    <t>www.chyronhego.com</t>
  </si>
  <si>
    <t>ChyronHego Corp</t>
  </si>
  <si>
    <t>www.clickeffects.com</t>
  </si>
  <si>
    <t>Sound &amp; Video Creations Inc</t>
  </si>
  <si>
    <t>Sports Teams and Clubs</t>
  </si>
  <si>
    <t>Zuffa LLC-Ultimate Fighting Championship Business</t>
  </si>
  <si>
    <t>www.carsondellosa.com</t>
  </si>
  <si>
    <t>Carson-Dellosa Publishing Group</t>
  </si>
  <si>
    <t>www.symplicity.com</t>
  </si>
  <si>
    <t>Advertising Material Distribution Services</t>
  </si>
  <si>
    <t>Symplicity Corp</t>
  </si>
  <si>
    <t>www.greendistro.com</t>
  </si>
  <si>
    <t>Green Distribution</t>
  </si>
  <si>
    <t>Mizuho Bank Ltd</t>
  </si>
  <si>
    <t>www.fortress.com</t>
  </si>
  <si>
    <t>www.hakodate-kokusai.jp/</t>
  </si>
  <si>
    <t>Own,op hotel</t>
  </si>
  <si>
    <t>Hakodate Kokusai Hotel</t>
  </si>
  <si>
    <t>Integrity Square LLC</t>
  </si>
  <si>
    <t>www.texasfamilyfitness.com</t>
  </si>
  <si>
    <t>Texas Family Fitness LLC</t>
  </si>
  <si>
    <t>www.competitorgroup.com</t>
  </si>
  <si>
    <t>Competitor Group Inc</t>
  </si>
  <si>
    <t>www.runhaven.com</t>
  </si>
  <si>
    <t>Moko Social Media Ltd-website &amp; social media assets</t>
  </si>
  <si>
    <t>www.homair.com</t>
  </si>
  <si>
    <t>Homair Vacances SA</t>
  </si>
  <si>
    <t>www.europeancampinggroup.nl</t>
  </si>
  <si>
    <t>Rv (Recreational Vehicle) Parks and Campgrounds</t>
  </si>
  <si>
    <t>European Camping Group BV</t>
  </si>
  <si>
    <t>www.heritagegc.com</t>
  </si>
  <si>
    <t>Heritage Golf Club</t>
  </si>
  <si>
    <t>www.k1capital.com</t>
  </si>
  <si>
    <t>www.fmgsuite.com</t>
  </si>
  <si>
    <t>Direct Mail Advertising</t>
  </si>
  <si>
    <t>Faulkner Media Group LLC</t>
  </si>
  <si>
    <t>www.wvcapital.com</t>
  </si>
  <si>
    <t>WestView Capital Partners LP</t>
  </si>
  <si>
    <t>www.letterlogic.com</t>
  </si>
  <si>
    <t>Database and Directory Publishers</t>
  </si>
  <si>
    <t>Letter Logic</t>
  </si>
  <si>
    <t>www.cbcadvisors.com</t>
  </si>
  <si>
    <t>Coldwell Banker Commercial Advisors</t>
  </si>
  <si>
    <t>www.cbcalliance.com</t>
  </si>
  <si>
    <t>Coldwell Banker Commercial Alliance</t>
  </si>
  <si>
    <t>www.coldwellbanker.com</t>
  </si>
  <si>
    <t>Coldwell Banker Real Estate LLC</t>
  </si>
  <si>
    <t>www.larussarealestate.com</t>
  </si>
  <si>
    <t>LaRussa Real Estate</t>
  </si>
  <si>
    <t>Brompton Asset Management Ltd-Office complex,Germany</t>
  </si>
  <si>
    <t>www.resol-otaru.com</t>
  </si>
  <si>
    <t>Fudosan Research Co Ltd-Property Portfolios(2)</t>
  </si>
  <si>
    <t>www.bigcenter.com</t>
  </si>
  <si>
    <t>Business Integration Group Inc</t>
  </si>
  <si>
    <t>Flagship Retail building,San Francisc</t>
  </si>
  <si>
    <t>www.trellisparkcrossroads.com</t>
  </si>
  <si>
    <t>Trellis Park Crossroads Apartments</t>
  </si>
  <si>
    <t>FTI Consulting Inc
Perella Weinberg Partners LP
Guggenheim Securities LLC</t>
  </si>
  <si>
    <t>www.pacsun.com</t>
  </si>
  <si>
    <t>Own,op apparel stores</t>
  </si>
  <si>
    <t>Pacific Sunwear of California Inc</t>
  </si>
  <si>
    <t>B Riley &amp; Company</t>
  </si>
  <si>
    <t>www.rwsmithco.com</t>
  </si>
  <si>
    <t>Other Commercial Equipment Merchant Wholesalers</t>
  </si>
  <si>
    <t>R.W. Smith &amp; Co</t>
  </si>
  <si>
    <t>RLS Supermarkets LLC-Minyard Food Stores(11)</t>
  </si>
  <si>
    <t>www.odysseyinvestment.com</t>
  </si>
  <si>
    <t>Odyssey Investment Partners LLC</t>
  </si>
  <si>
    <t>www.aeroprecision.com</t>
  </si>
  <si>
    <t>Wholesale aicraft parts</t>
  </si>
  <si>
    <t>Aero Precision Industries LLC</t>
  </si>
  <si>
    <t>www.ronnoco.com</t>
  </si>
  <si>
    <t>Ronnoco Coffee Co</t>
  </si>
  <si>
    <t>www.blackwaterscoffee.com</t>
  </si>
  <si>
    <t>Cafeterias</t>
  </si>
  <si>
    <t>Black Waters Coffee Co</t>
  </si>
  <si>
    <t>www.npcinternational.com</t>
  </si>
  <si>
    <t>NPC International Inc</t>
  </si>
  <si>
    <t>Wendys Co-Restaurants(39) Raleigh-Durham</t>
  </si>
  <si>
    <t>www.bevolutiongroup.com</t>
  </si>
  <si>
    <t>Bevolution Group</t>
  </si>
  <si>
    <t>www.drsmoothiebrands.com</t>
  </si>
  <si>
    <t>All Other Specialty Food Stores</t>
  </si>
  <si>
    <t>Dr Smoothie Brands</t>
  </si>
  <si>
    <t>Gotemburgo Participacoes SA</t>
  </si>
  <si>
    <t>www.fortbras.com.br</t>
  </si>
  <si>
    <t>Fortbras Group</t>
  </si>
  <si>
    <t>Jefferies &amp; Co Inc
Piper Jaffray Cos</t>
  </si>
  <si>
    <t>Automotive Retailing</t>
  </si>
  <si>
    <t>Omega Acquisition Corp</t>
  </si>
  <si>
    <t>TRG Management LP</t>
  </si>
  <si>
    <t>BHC Co Ltd</t>
  </si>
  <si>
    <t>Big Two Co Ltd</t>
  </si>
  <si>
    <t>Optical Goods Stores</t>
  </si>
  <si>
    <t>Quayeyeware Pty Ltd</t>
  </si>
  <si>
    <t>www.cicispizza.com</t>
  </si>
  <si>
    <t>Own,op pizza eateries</t>
  </si>
  <si>
    <t>CiCi's Pizza</t>
  </si>
  <si>
    <t>www.playmonster.com</t>
  </si>
  <si>
    <t>PlayMonster LLC</t>
  </si>
  <si>
    <t>www.automoblox.com</t>
  </si>
  <si>
    <t>Automoblox Co Llc</t>
  </si>
  <si>
    <t>www.springusa.com</t>
  </si>
  <si>
    <t>Spring USA Corp</t>
  </si>
  <si>
    <t>www.firstlight.net</t>
  </si>
  <si>
    <t>FirstLight Fiber</t>
  </si>
  <si>
    <t>www.cxtec.com</t>
  </si>
  <si>
    <t>CABLExpress Corp</t>
  </si>
  <si>
    <t>www.hybridtv.tv</t>
  </si>
  <si>
    <t>Hybrid M C SAS</t>
  </si>
  <si>
    <t>Primary Capital Inc</t>
  </si>
  <si>
    <t>1080224 BC Ltd</t>
  </si>
  <si>
    <t>www.alloycorp.com</t>
  </si>
  <si>
    <t>All Other Metal Ore Mining</t>
  </si>
  <si>
    <t>Alloycorp Mining Inc</t>
  </si>
  <si>
    <t>www.lavo.ca</t>
  </si>
  <si>
    <t>Lavo Inc</t>
  </si>
  <si>
    <t>Phoenix Brands LLC-Canadian Laundry Brands &amp; Assets</t>
  </si>
  <si>
    <t>Abanca Corporacion Bancaria SA-Mortgage Portfolio</t>
  </si>
  <si>
    <t>GE Capital Sevices India-Consumer &amp; Commercial Loan Portfolio</t>
  </si>
  <si>
    <t>Star Solar Power Pvt Ltd</t>
  </si>
  <si>
    <t>Sungold Energy Pvt Ltd</t>
  </si>
  <si>
    <t>Shruti Power Projects Pvt Ltd</t>
  </si>
  <si>
    <t>www.ppcind.com</t>
  </si>
  <si>
    <t>PPC Industries Inc</t>
  </si>
  <si>
    <t>www.xeridiem.com</t>
  </si>
  <si>
    <t>Xeridiem Medical Devices Inc</t>
  </si>
  <si>
    <t>www.iss-na.com</t>
  </si>
  <si>
    <t>Industrial Service Solutions</t>
  </si>
  <si>
    <t>www.bunaelectric.com</t>
  </si>
  <si>
    <t>Buna Electric Motor Service Inc</t>
  </si>
  <si>
    <t>www.ecgmc.com</t>
  </si>
  <si>
    <t>ECG Management Consultants Inc</t>
  </si>
  <si>
    <t>Kurt Salmon-Healthcare Division</t>
  </si>
  <si>
    <t>www.ptiindustries.com</t>
  </si>
  <si>
    <t>PTI Industries Inc</t>
  </si>
  <si>
    <t>www.metaldyneperformancegroup.com</t>
  </si>
  <si>
    <t>Metaldyne Performance Group Inc</t>
  </si>
  <si>
    <t>www.brillionironworks.com</t>
  </si>
  <si>
    <t>Iron Foundries</t>
  </si>
  <si>
    <t>Brillion Iron Works Inc</t>
  </si>
  <si>
    <t>Symphony Vyapaar Pvt Ltd</t>
  </si>
  <si>
    <t>Lexicon Vanijya Pvt Ltd</t>
  </si>
  <si>
    <t>Rothschild &amp; Co
Banco BTG Pactual SA</t>
  </si>
  <si>
    <t>BRPR 51 Empreendimentos Imobiliarios e Participacoes SA</t>
  </si>
  <si>
    <t>www.greentree.com</t>
  </si>
  <si>
    <t>Greentree International Ltd</t>
  </si>
  <si>
    <t>Acumen Capital Finance</t>
  </si>
  <si>
    <t>www.1stone-llc.com</t>
  </si>
  <si>
    <t>www.yohoresources.ca</t>
  </si>
  <si>
    <t>Yoho Resources Inc</t>
  </si>
  <si>
    <t>www.delfloraapartments.com</t>
  </si>
  <si>
    <t>Del Flora Apartments Homes</t>
  </si>
  <si>
    <t>Unconditional</t>
  </si>
  <si>
    <t>Kline Hill Partners LLC</t>
  </si>
  <si>
    <t>KHP Strategic 2 LP</t>
  </si>
  <si>
    <t>www.peiplc.com</t>
  </si>
  <si>
    <t>Invest co</t>
  </si>
  <si>
    <t>Private Equity Investor PLC</t>
  </si>
  <si>
    <t>Key Capital Partners LLP
PricewaterhouseCoopers</t>
  </si>
  <si>
    <t>TPG Growth</t>
  </si>
  <si>
    <t>www.motherhoodindia.com</t>
  </si>
  <si>
    <t>Rhea Healthcare Pvt Ltd</t>
  </si>
  <si>
    <t>Banca Popolare dell'Emilia Romagna SC-Non Performing Loans Portfolio</t>
  </si>
  <si>
    <t>Wells Fargo Securities LLC
Evercore Partners</t>
  </si>
  <si>
    <t>www.alignmidstream.com</t>
  </si>
  <si>
    <t>Tailwater Capital LLC</t>
  </si>
  <si>
    <t>Align Midstream Partners LP</t>
  </si>
  <si>
    <t>Natural Gas Distribution</t>
  </si>
  <si>
    <t>Azure Midstream Partners LP-Panola I Processing Plant &amp; Murvaul Pipeline</t>
  </si>
  <si>
    <t>www.brookwoodfinancial.com</t>
  </si>
  <si>
    <t>Brookwood Financial Partners</t>
  </si>
  <si>
    <t>Brookwood Financial Partners LLC</t>
  </si>
  <si>
    <t>MacArthur Portfolio</t>
  </si>
  <si>
    <t>CaixaBank SA-Failed Loans Portfolio</t>
  </si>
  <si>
    <t>www.sizmek.com</t>
  </si>
  <si>
    <t>Sizmek Inc</t>
  </si>
  <si>
    <t>www.esperantemgt.com</t>
  </si>
  <si>
    <t>Esperante Corporate Center,West Palm Beach, Florida</t>
  </si>
  <si>
    <t>Mountain Capital Management</t>
  </si>
  <si>
    <t>CPP WI Holding Co LLC</t>
  </si>
  <si>
    <t>www.compassproductionlp.com</t>
  </si>
  <si>
    <t>Compass Production Partners LP</t>
  </si>
  <si>
    <t>Dean Street Advisers Ltd</t>
  </si>
  <si>
    <t>www.theaa.ie</t>
  </si>
  <si>
    <t>AA Ireland Ltd</t>
  </si>
  <si>
    <t>TPG Real Estate</t>
  </si>
  <si>
    <t>Gramercy Property Trust Inc-Office Assets Portfolio(6)</t>
  </si>
  <si>
    <t>www.cupagroup.com</t>
  </si>
  <si>
    <t>Cupire Padesa SL</t>
  </si>
  <si>
    <t>Pangea Property Partners AB</t>
  </si>
  <si>
    <t>NLI Eiendomsinvest AS-Undisclosed Logistics &amp; Industrial Property Portfolio</t>
  </si>
  <si>
    <t>www.higherone.com</t>
  </si>
  <si>
    <t>Provide payment services</t>
  </si>
  <si>
    <t>Higher One Holdings Inc</t>
  </si>
  <si>
    <t>Mortgage and Nonmortgage Loan Brokers</t>
  </si>
  <si>
    <t>Colony Starwood Homes-NPL Portfolio</t>
  </si>
  <si>
    <t>CBRE Holding SAS</t>
  </si>
  <si>
    <t>TIAA Henderson Real Estate Ltd-Shopping Centers(3)</t>
  </si>
  <si>
    <t>www.fbmsales.com</t>
  </si>
  <si>
    <t>Foundation Building Materials LLC</t>
  </si>
  <si>
    <t>www.winrocspi.com</t>
  </si>
  <si>
    <t>Other Construction Material Merchant Wholesalers</t>
  </si>
  <si>
    <t>Superior Plus Construction Products Distribution</t>
  </si>
  <si>
    <t>Pillarstone Italy SpA</t>
  </si>
  <si>
    <t>Thunderball Bidco Ltd</t>
  </si>
  <si>
    <t>www.tyrrellscrisps.co.uk</t>
  </si>
  <si>
    <t>Crisps Topco Ltd</t>
  </si>
  <si>
    <t>www.imprivata.com</t>
  </si>
  <si>
    <t>Imprivata Inc</t>
  </si>
  <si>
    <t>UBS Investment Bank
Grant Samuel</t>
  </si>
  <si>
    <t>www.allnex.com</t>
  </si>
  <si>
    <t>Allnex Belgium SA/NV</t>
  </si>
  <si>
    <t>www.nuplex.com</t>
  </si>
  <si>
    <t>Mnfr,whl performance chemicals</t>
  </si>
  <si>
    <t>Nuplex Industries Ltd</t>
  </si>
  <si>
    <t>www.propertize.nl</t>
  </si>
  <si>
    <t>Propertize BV</t>
  </si>
  <si>
    <t>Goldman Sachs &amp; Co
JP Morgan
RBC Capital Markets</t>
  </si>
  <si>
    <t>www.tradercorporation.com</t>
  </si>
  <si>
    <t>Trader Corp</t>
  </si>
  <si>
    <t>www.polycom.com</t>
  </si>
  <si>
    <t>Mnfr,whl communication equip</t>
  </si>
  <si>
    <t>Polycom Inc</t>
  </si>
  <si>
    <t>www.outerwall.com</t>
  </si>
  <si>
    <t>Pvd automated retail services</t>
  </si>
  <si>
    <t>Outerwall Inc</t>
  </si>
  <si>
    <t>www.diamondresorts.com</t>
  </si>
  <si>
    <t>Own,op hotels,resorts</t>
  </si>
  <si>
    <t>Diamond Resorts International Inc</t>
  </si>
  <si>
    <t>JP Morgan
CITIC Securities Co Ltd
Industrial &amp; Comm Bank China</t>
  </si>
  <si>
    <t>www.360.com</t>
  </si>
  <si>
    <t>Qihoo 360 Technology Co Ltd</t>
  </si>
  <si>
    <t>US - Triton Container International Ltd (Triton) of Bermuda, jointly owned by Vestar Capital Partners Inc and Warburg Pincus LLC, merged with TAL International Group Inc (TAL), a New York- based provider of container leasing services. On completion, Triton and TAL International combined under a newly-formed holding company, Triton International Ltd. Triton and TAL owned 55% and 45% in the combined company, respectively.</t>
  </si>
  <si>
    <t>US - Apollo Global Management LLC (Apollo) acquired Maxim Crane Works Holdings Inc (Maxim), a Bridgeville-based provider of lift equipment rental services, in a secondary buyout transaction. Terms were not disclosed. Concurrently, Apollo definitively agreed to acquire AmQuip Crane Rental LLC. Originally, in December 2015, Maxim was rumored to be seeking a buyer for the company. Previously, Platinum Equity LLC acquired Maxim, in a leveraged buyout transaction.</t>
  </si>
  <si>
    <t>US - Apollo Global Management LLC (Apollo) acquired AmQuip Crane Rental LLC, a Trevose- based provider of machinery and equipment rental and leasing services, from Amquip Holdings LLC, owned by Clearlake Capital Group LP, in a leveraged buyout transaction. Terms were not disclosed. Concurrently, Apollo definitively agreed to acquire  Maxim Crane Works Holdings Inc.</t>
  </si>
  <si>
    <t>US - Allied Security Holdings LLC, a unit of Blackstone Group LP, merged with Universal Services of America,  a Santa Ana-based provider of security guard and patrol services, from Warburg Pincus LLC. On completion, the merged entity will be named AlliedUniversal.</t>
  </si>
  <si>
    <t>US - Clayton Dubilier &amp; Rice LLC acquired MG LLC, a Fort Lee-based provider of marketing and  consulting services, from White Mountains Insurance Group Ltd,  in a leveraged buyout transaction. Terms were not disclosed.</t>
  </si>
  <si>
    <t>IRELAND - Vector Capital Management LP of the US acquired Longitude Licensing Ltd, a Dublin-based provider of patent services, from Sterling Capital Ltd, in a leveraged buyout transactions.  Terms were not disclosed.</t>
  </si>
  <si>
    <t>PERU - The Carlyle Group LP of the US acquired the entire share capital of Inca Rail, a Cusco-based owner and operator of a travel agency, in a leveraged buyout transaction.</t>
  </si>
  <si>
    <t>US - Bruckmann Rosser Sherrill &amp; Co LLC acquired Daisy Outdoor Products, a Rogers-based sporting and recreational goods and supplies merchant wholesaler.</t>
  </si>
  <si>
    <t>US - HealthTronics Inc, a unit of Altaris Capital Partners LLC, acquired Mobile Medical Marketing LLC, an Albuquerque-based provider of machinery and equipment rental and leasing services. Terms of the transaction were not disclosed.</t>
  </si>
  <si>
    <t>US - Valet Waste Inc, jointly owned by Harvest Partners LP and Ares Management LP, acquired Simple Turns, a Denver-based provider of housekeeping, painting, and carpet cleaning services.</t>
  </si>
  <si>
    <t>UK - Independent Clinical Services Ltd (ICS), a unit of Tower Brook Capital Partners LP, acquired Liquid Personnel Ltd (LPL), a Manchester-based provider of recruitment consulting services.</t>
  </si>
  <si>
    <t>US - Bravo Sports Inc, a unit of Transom Capital Group LLC, acquired Sector 9 Inc, a San Diego-based manufacturer and wholesaler of long boards and related products, from Billabong International Ltd.</t>
  </si>
  <si>
    <t>US - Keais Records Service LLC, a unit of CapStreet Group LLC, acquired Second Image National Inc, a San Dimas-based provider of document preparation services.</t>
  </si>
  <si>
    <t>US - MediaOcean LLC acquired INVISION INC, a New York- based provider of custom computer programming services,  from ABS Capital Partners.</t>
  </si>
  <si>
    <t>US - Doskocil Manufacturing Co Inc, a unit of Wind Point Partners, acquired Precision Pet Products, a Costa Mesa- based manufacturer of animal foods.</t>
  </si>
  <si>
    <t>US - Premise Health Holding Corp, a unit of Water Street HealthcarePartners LLC, acquired Transform HealthRx Inc, a Statesboro-based fitness and recreational sports center operator.</t>
  </si>
  <si>
    <t>US - Blackstone Management Partners LLC, a unit of Blackstone Group LP, acquired Huntley &amp; Huntley Inc, a Monroeville-based provider of technical consulting services.</t>
  </si>
  <si>
    <t>US - Charlesbank Capital Partners LLC acquired Polyconcept North America Inc,  a New Kensington-based nondurable goods merchant wholesaler, from Polyconcept Holding BV, owned by Metropolitan Management BV, in a leveraged buyout transaction. Terms were not disclosed.</t>
  </si>
  <si>
    <t>US - AssuredPartners Inc, a unit of GTCR LLC, acquired Centennial Surety Assoc Inc, a Millersville-based direct property and casualty insurance carrier.</t>
  </si>
  <si>
    <t>US - Sentinel Capital Partners LLC acquired Revenew International LLC, a Sugar Land-based provider of accounting services, from Levine Leichtman Capital PartnersInc, in a leveraged buyout transaction.</t>
  </si>
  <si>
    <t>US - Marlin Equity Partners LLC acquired Revenew Inc, a Chicago-based provider of online marketing services, in a leveraged buyout transaction.</t>
  </si>
  <si>
    <t>US - BioClinica Inc, a unit of JLL Partners Fund VI LP, acquired Compass Research LLC,  an Orlando-based provider of social sciences research and development services.</t>
  </si>
  <si>
    <t>US - Pamlico Capital LLC acquired Veterinary Practice Partners, a King Of Prussia- based provider of veterinary services, from Deerfield Management Co LP, in a leveraged buyout transaction.</t>
  </si>
  <si>
    <t>US - RoundTable Healthcare Partners LP (RoundTable) acquired an undisclosed majority interest in Revision Skincare LLC, an Irving-based manufacturer of skincare products. Concurrently, RoundTable acquired an undisclosed majority interest in Goodier Cosmetics LLC.</t>
  </si>
  <si>
    <t>US - Direct Travel Inc, a unit of ABRY Partners LLC, acquired Satrom Travel &amp; Tour Inc, a Bismarck-based provider of travel management services.</t>
  </si>
  <si>
    <t>US - RoundTable Healthcare Partners LP (RoundTable) acquired an undisclosed majority interest in Goodier Cosmetics LLC, a Dallas-based manufacturer of skincare products. Concurrently, RoundTable acquired an undisclosed majority interest in Revision Skincare LLC.</t>
  </si>
  <si>
    <t>AUSTRALIA - Riverside Co of the US acquired WorkFocus Group, a Sydney-based provider of executive search services, in a leveraged buyout transaction.</t>
  </si>
  <si>
    <t>US - PlanetRisk Inc, a unit of Frontier Capital LLC, acquired Analytic Strategies LLC, a Mclean-based provider of operations research and systems analysis consulting services.</t>
  </si>
  <si>
    <t>US - A management-led investor group, comprised of Apollo Global Management LLC, Forte Capital Advisors and Manhattan Partners LP acquired Constellis Holdings Inc, a Reston-based provider of security guard and patrol services, from Forte Capital Advisors and Manhattan Partners LP, in a leveraged buyout transaction. The terms of the transaction were not disclosed, but according to sources close to the transaction, the value was estimated at USD 1 bil.</t>
  </si>
  <si>
    <t>US - H2O Clinical LLC, a unit of Thompson Street Capital Partners LP, acquired Pharma Start LLC, a Northbrook-based provider of telephone answering services.</t>
  </si>
  <si>
    <t>US - Thompson Street Capital Partners LP acquired Complus Data Innovations Inc, a Tarrytown-based software publisher, in a leveraged buyout transaction.</t>
  </si>
  <si>
    <t>US - Institutional Shareholder Services Inc, a unit of Vestar Capital Partners Inc, acquired iiWisdom LLC, a San Francisco- based provider of administrative management and general management consulting services.</t>
  </si>
  <si>
    <t>US - United Subcontractors Inc, a unit of Wind Point Partners, acquired Image Design Solutions LLC, a Bloomingdale-based provider of specialty trade contractor services.</t>
  </si>
  <si>
    <t>US - Weller Equity Partners acquired KFI Seating Inc, a Louisville-based manufacturer and wholesaler of furniture products, in a leveraged buyout transaction.</t>
  </si>
  <si>
    <t>NETHERLANDS - Charlesbank Capital Partners LLC of the US acquired Polyconcept Holding BV, a Roelofarendsveen-based durable goods merchant wholesaler, from Metropolitan Management BV, ultimately owned by Investcorp Bank BSC, BC Partners Ltd and 3I Group Plc, in a leveraged buyout transaction. The terms of the transaction were not disclosed, but according to sources close to the transaction, the value was estimated at EUR 1.149 bil (USD 1.3 bil). Originally, in May 2016, Investcorp Bank BSC was rumored to be seeking buyer for Polyconcept Holding.</t>
  </si>
  <si>
    <t>UK - CoventBridge Group Ltd of the US, a unit of Examination Management Services Inc, acquired the remaining stake, which it did not already own, in R-ISC Investigation Surveillance Company Ltd, a Cheshire-based provider of investigation services.</t>
  </si>
  <si>
    <t>US - PlayPower Inc, a unit of Littlejohn &amp; Co LLC, acquired Playworld Systems Inc, a Lewisburg-based manufacturer of sporting and athletic goods.</t>
  </si>
  <si>
    <t>FLASH: US - Meridian General Capital LLC acquired PowderCoat Services Inc, an Anaheim-based manufacturer of silverware and hollowware.</t>
  </si>
  <si>
    <t>US - Advent International Corp acquired Quala Systems Inc (Quala), a Tampa-based car wash operator, from QualaWash Holdings LLC (QualaWash), ultimately owned by Roark Capital Management LLC, in a leveraged buyout transaction. Originally, in July 2016, QualaWash announced that it was seeking a buyer for its Quala.</t>
  </si>
  <si>
    <t>GERMANY - Gardner Denver Inc of the US (Gardner), a unit of KKR &amp; Co LP, acquired Zinsser Analytic GmbH, a Frankfurt-based professional equipment and supplies merchant wholesaler. Concurrently,  Gardner acquired ILS Innovative Labor Systeme GmbH, a Stuetzerbach- based manufacturer of glass products.</t>
  </si>
  <si>
    <t>FLASH: US - Hub International Ltd, a unit of Hellman &amp; Friedman LLC, acquired certain assets of Hickey &amp; Associates Inc, a Minneapolis- based provider of public incentive strategy and workforce solutions.</t>
  </si>
  <si>
    <t>BRAZIL - Atento SA of Luxembourg, a unit of Atalaya PikCo SCA, acquired an undisclosed majority interest in R Brasil Solucoes e Assessoria Em Cobranca e Teleatendimento Ltda, a Sao Paulo-based collection agency,  in a leveraged buyout transaction. Terms were not disclosed.</t>
  </si>
  <si>
    <t>US - Morgan Stanley Global Private Equity, a unit of Morgan Stanley, acquired Cadence Education Inc, a Scottsdale-based owner and operator of schools, from Audax Group LP, in a leveraged buyout transaction. Terms were not disclosed.</t>
  </si>
  <si>
    <t>US - Electric Guard Dog LLC, a unit of Snow Phipps Group LLC, acquired Perimeter Security Systems LLC, a Charlotte-based provider of investigation services.</t>
  </si>
  <si>
    <t>US - Sciens Building Solutions LLC, a unit of Huron Capital Partners LLC, acquired WSA Systems-Boca Inc,  a Boca Raton-based provider of security systems services. Terms of the transcation are not disclosed.</t>
  </si>
  <si>
    <t>US - GI Partners LLP acquired an undisclosed majority interest in Daxko Inc, a Brimingham-based provider of administrative management and general management consulting services, from Pamlico Capital LLC, in a secondary buyout transaction. Originally, Pamlico Capital and the management of Daxko Inc.</t>
  </si>
  <si>
    <t>US - Riverside Co acquired All State Traffic Control LLC,  a Bristol-based provider of traffic control and flagging services, in a leveraged buyout transaction.</t>
  </si>
  <si>
    <t>US - Certara LP, a unit of Arsenal Capital Partners LP, acquired D3 Medicine LLC, a Parsippany-based provider of technical consulting services.</t>
  </si>
  <si>
    <t>US - Versa Capital Management LLC acquired Silver Airways Corp, a Fort Lauderdale-based provider of airline transportation support services, in a leveraged buyout transaction.</t>
  </si>
  <si>
    <t>US - OnCourse Learning Corp, a unit of Compass Investment Management LLC, acquired Institute for Professional Care Education LLC, a Vancouver-based provider of professional and management development training services.</t>
  </si>
  <si>
    <t>US - Allied Universal Security Services LLC, jointly owned by Universal Services of America and Allied Security Holdings LLC, acquired Apollo International Inc, a Walpole-based provider of security guard and patrol services.</t>
  </si>
  <si>
    <t>US - Paine &amp; Partners LLC acquired Global ID Group LLC, a Fairfield-based testing laboratory, in a leveraged buyout transaction. Terms were not disclosed.</t>
  </si>
  <si>
    <t>US - Falfurrias Capital Partners LLC acquired an undisclosed majority interest in Marquis Software Solutions Inc, a Plano-based provider of management consulting services, in a leveraged buyout transaction.</t>
  </si>
  <si>
    <t>CANADA - Thomas H Lee Partners LP of the US, a unit of Thomas H Lee Co, acquired Give &amp; Go Prepared Foods Corp,  a Toronto-based commercial bakery, from OMERS Private Equity Inc, ultimately owned by Ontario Municipal Employees Retirement System, in a secondary buyout transaction.</t>
  </si>
  <si>
    <t>US - Platinum Equity LLC acquired JM Swank Co Inc, a North Liberty-based wholesaler of national and full-line food ingredient, from ConAgra Foods Inc, in a leveraged buyout transaction. Terms were not disclosed.</t>
  </si>
  <si>
    <t>US - Twitchell Corp, a unit of Highlander Partners LP, acquired Infinity Fabrics LLC,  a Dalton-based broadwoven fabric mill operator.</t>
  </si>
  <si>
    <t>US - New Mountain Capital LLC acquired Strategic Partners Inc, a Chatsworth-based manufacturer medical, school and footwear uniform apparel, from Partners Group AG of Switzerland and Avista Capital Holdings LP, in a leveraged buyout transaction. Terms were not disclosed.</t>
  </si>
  <si>
    <t>US - Arlon Group LLC, a unit of Continental Grain Co, acquired Idaho Pacific Holdings Inc, a Ririe-based producer of potato products for use as ingredients in industrial food and baking industries, from Novacap Industries III LP, ultimately owned by Novacap.</t>
  </si>
  <si>
    <t>NETHERLANDS - An investor group, comprised of Marcel Boekhoorn, NIBC Bank NV, a unit of NIBC NV, Jeroen Schothorst and Ben Kolff acquired the bankrupt McGregor Fashion Group BV, an Amsterdam-based manufacturer of apparels, from Toeca MFG CV. Originally, in June 2016, Toeca MFG announced that it was seeking a buyer for its McGregor Fashion Group.</t>
  </si>
  <si>
    <t>US - Suba Seeds USA Inc, a unit of Suba Seeds Company SpA, ultimately owned by Paine &amp; Partners LLC, acquired Brotherton Seed Co Inc, a Moses Lake-based producer and wholesaler of pea and bean seeds. Terms were not disclosed.</t>
  </si>
  <si>
    <t>US - Gryphon Investors Inc acquired Lawler Foods Ltd, a Humble-based manufacturer of dried and dehydrated foods, in a leveraged buyout transaction.</t>
  </si>
  <si>
    <t>US - Good Sources Solutions Inc, a unit of Evergreen Pacific Partners LLC, acquired Pon Food Corp, a Ponchatoula-based provider of food service distributors.</t>
  </si>
  <si>
    <t>US - Insignia Capital Group LLC (Insignia) acquired New Century Snacks LLC, a Commerce-based manufacturer and distributor of snacks, in a leveraged buyout transaction. Terms were not disclosed. Concurrently, Insignia acquired Snak Club Inc.</t>
  </si>
  <si>
    <t>US - Insignia Capital Group LLC (Insignia) acquired Snak Club Inc, an El Segundo-based manufacturer and distributor of snacks, in a leveraged buyout transaction. Terms were not disclosed. Concurrently, Insignia acquired New Century Snacks LLC.</t>
  </si>
  <si>
    <t>US - Riverside Co acquired Sina Pearson Textiles Inc, a New York-based manufacturer and distributor of textiles, in a leveraged buyout transaction.</t>
  </si>
  <si>
    <t>US - Tall Tree Foods Holdings Inc, a unit of Altamont Capital Partners LLC, acquired January Co, a Kent- based meat byproduct processor. Terms were not disclosed.</t>
  </si>
  <si>
    <t>US - Apollo Global Management LLC (Apollo) acquired New Holland Apparel, a New Holland-based manufacturer of apparels, in a leveraged buyout transaction. Concurrently, Apollo also acquired Art FX, a Norfolk- based manufacturer of apparels.</t>
  </si>
  <si>
    <t>US - Apollo Global Management LLC (Apollo) acquired Art FX, a Norfolk-based manufacturer of apparels, in a leveraged buyout transaction. Concurrently, Apollo also acquired New Holland Apparel, a New Holland-based manufacturer of apparels.</t>
  </si>
  <si>
    <t>US - TSG Consumer Partners LLC acquired Duckhorn Wine Co,  a Saint Helena-based producer and wholesaler of wines, in a leveraged buyout transaction. Terms of the transaction were not disclosed.</t>
  </si>
  <si>
    <t>SPAIN - Palacios Alimentacion SAU, a unit of The Carlyle Group LP, acquired Precocinados Fuentetaja SL, a Segovia-based producer of pre- cooked food products.</t>
  </si>
  <si>
    <t>US - CenterOak Partners LLC acquired an undisclosed majority interest in Wetzels Pretzels LLC, a Pasadena- based manufacturer of pretzels, from Levine Leichtman Capital Partners Inc, in a leveraged buyout transaction.</t>
  </si>
  <si>
    <t>ITALY - HIG European Capital Partners LLP of the UK, a unit of HIG Capital LLC, acquired an undisclosed majority interest in Texbond SpA, a Rovereto-based nonwoven fabric mill operator,  in a leveraged buyout transaction.</t>
  </si>
  <si>
    <t>US - One Stone Holdings II LP (One Stone), a unit of One Stone Energy Partners LP, acquired the entire share capital of Nautilus Poplar LLC, a Poplar-based oil and gas exploration and production company, from Magellan Petroleum Corp (Magellan), in exchange for an undisclosed amount of Magellan convertible preferred shares that One Stone owns, in a leveraged buyout transaction.</t>
  </si>
  <si>
    <t>NETHERLANDS - Varo Energy BV, jointly owned by The Carlyle Group LP and Vitol Holding BV,  acquired Fuel Terminal in Amsterdam &amp; wholesale activities of ENVIEM Holding BV, a Harderwijk-based petroleum and petroleum products merchant wholesaler.</t>
  </si>
  <si>
    <t>US - Batteries Plus LLC SPV, a SPV formed by Freeman Spogli &amp; Co, Batteries Plus LLC(Batteries) management and other undisclosed investors, acquired an undisclosed majority interest in Batteries, a Hartland-based manufacturer of storage batteries, from Roark Capital Group, in a leveraged buyout transaction.</t>
  </si>
  <si>
    <t>US - HCI Inc SPV, a special purpose acquisition vehicle formed by Ramex Inc and Five Crowns Capital LLC, acquired HCI Inc, a Norco-based provider of power and communication line contracting services, from Lombardy Holdings Inc, in a leveraged buyout transaction.</t>
  </si>
  <si>
    <t>US - UNIFIED POWER Corp, a unit of Pfingsten Partners LLC, acquired Critical Power USA, a Frederick-based provider of critical power solution services.</t>
  </si>
  <si>
    <t>US - DE Shaw Renewables Investments LLC, a unit of The DE Shaw &amp; Co LP, acquired Rancho Seco Solar Project of First Solar Inc, a Tempe- based manufacturer of solar modules. Terms were not disclosed.</t>
  </si>
  <si>
    <t>INDIA - ReNew Power Ventures Pvt Ltd, a unit of GS Capital Partners LP, acquired Helios Infratech Pvt Ltd, a Hyderabad-based electric power generation facility operator.</t>
  </si>
  <si>
    <t>US - Eagle Creek Renewable Energy LLC, a unit of Hudson Clean Energy Partners LP, acquired Swift River Co, a Hamilton-based hydroelectric power generation facility operator. Terms of the deal were not disclosed.</t>
  </si>
  <si>
    <t>US - Morgan Stanley Energy Partners, a unit of Morgan Stanley Investment Management,  acquired an undisclosed majority interest in XRI Holdings LLC, a Midland-based provider of water supply and pipeline transportation services, in a leveraged buyout transaction.</t>
  </si>
  <si>
    <t>US - Gryphon Investors Inc acquired HEPACO Inc, a Charlotte-based provider of solid waste collection services, in a leveraged buyout transaction. Terms of the deal were not disclosed.</t>
  </si>
  <si>
    <t>US - Sabalo Energy LLC, a unit of EnCap Investments LP, acquired howard county assets of Finley Resources Inc, a Fort Worth-based producer of crude petroleum and natural gas.</t>
  </si>
  <si>
    <t>FLASH: US - ONICON Inc, a unit of Harbour Group Ltd, acquired Seametrics Inc, a Kent-based manufacturer of flow metering products.</t>
  </si>
  <si>
    <t>US - PetroChoice, a unit of Golden Gate Capital, acquired Rex Oil Company, producer of crude petroleum and natural gas.</t>
  </si>
  <si>
    <t>US - Team Oil Tools Inc, a unit of Tejas Holdings Inc, acquired Top Notch Energy Services Inc, a Corpus Christi-based provider of support services for oil and gas operations.</t>
  </si>
  <si>
    <t>US - RockPile Energy Services LLC, a unit of White Deer Energy LP, acquired American Well Service LLP, a Kenmare- based provider of alternative energy sources services.</t>
  </si>
  <si>
    <t>FLASH: US - Krewe Energy LLC, a unit of Sage Road Capital, acquired Coquille Bay Field, a Plaqumines Parish-based producer of crude petroleum and natural gas.</t>
  </si>
  <si>
    <t>US - Driven Brands Inc, a unit of Roark Capital Group, acquired Lube Stop Inc, a Berea-based gasoline station operator, from Argonne Capital Group LLC.</t>
  </si>
  <si>
    <t>US - Industrial Growth Partners LP acquired SPL Holdings LLC, a Houston-based provider of oil and gas drilling services, in a leveraged buyout transaction.</t>
  </si>
  <si>
    <t>US - Nassau Reinsurance Group Holdings LP (Nassau), a unit of Golden Gate Capital, acquired the entire share capital of Pyramid Life Insurance Co, a Lake Mary- based provider of health and life insurance services, from Universal American Corp, owned by Caremark Ulysses Holding Corp. Concurrently, Nassau definitively agreed to acquire Constitution Life Insurance Co. The two transactions were to have a combined value of USD 43 mil. The transaction was to include a portion of the Traditional Insurance business at American Progressive.</t>
  </si>
  <si>
    <t>SLOVENIA - Biser Bidco Sarl of Luxembourg, a unit of Apollo Global Management LLC, acquired Raiffeisen Banka dd, a Maribor-based commercial bank, from Raiffeisen Bank International AG, owned by Raiffeisen International Beteiligungs GmbH, in a leveraged buyout transaction.</t>
  </si>
  <si>
    <t>US - Victory Capital Management Inc, a unit of Crestview Partners LP, acquired RS Investment Management Co LLC (RS Investment), a San Francisco- based provider of investment management services, from Guardian Life Insurance Co of America (Guardian Life). Originally, in June 2015, Guardian Life was rumored to be seeking a buyer for its RS Investment unit.</t>
  </si>
  <si>
    <t>UK - Highbridge Principal Strategies LLC of the US, a unit of Highbridge Capital Management LLC, acquired an undisclosed majority interest in Broker Network Holdings PLC, a Harrogate, North Yorkshire-based insurance agency, from Towergate Partnership Ltd, in a leveraged buyout transaction.</t>
  </si>
  <si>
    <t>PORTUGAL - Cia de Seguros Tranquilidade SA, a unit of Apollo Investment Fund VIII LP, acquired Acoreana Seguros SA, a Ponta Delgada-based direct life insurance carrier,  from Soil SGPS SA (Soil) and Oitante SA, a unit of the Portuguese state-owned Fundo de Resolucao (FR), in a leveraged buyout transaction. Originally, in October 2015, FR and Soil announced that they were seeking a buyer for Acoreana. Banco Popular, Allianz, Apollo and Caravela were rumored bidders.</t>
  </si>
  <si>
    <t>US - Thoma Bravo LLC acquired Elemica Inc, an Exton-based provider of supply chain services, in a leveraged buyout transaction. Terms were not disclosed.</t>
  </si>
  <si>
    <t>US - Onvoy Inc, a unit of GTCR LLC, acquired ANZ Communications LLC, a Springfield-based telecommunications reseller, from ZONE Telecom LLC and ANPI LLCInc.</t>
  </si>
  <si>
    <t>US - Midcap Financial LLC, a unit of Apollo Global Management LLC, acquired Pineview Capital Group, a Denver-based provider of HUD lending services.</t>
  </si>
  <si>
    <t>US - Hilb Group LLC, a unit of BHMS Investments LP, acquired NPB Insurance Services Inc, a Bristol-based provider of insurance services, from New Peoples Bankshares Inc.</t>
  </si>
  <si>
    <t>US - Hilb Group LLC, a unit of BHMS Investments LP, acquired Carrier Insurance Agency Inc, a Fern Park-based insurance agency. Terms were not disclosed.</t>
  </si>
  <si>
    <t>US - Hub International Ltd, a unit of Hellman &amp; Friedman LLC, acquired Tenth Dot Benefit Solutions LLC, a San Francisco-based provider of employee insurance and benefits services. Terms were not disclosed.</t>
  </si>
  <si>
    <t>CANADA - Hub International Ltd of the US, a unit of Hellman &amp; Friedman LLC, acquired HSBI Benefits Inc, a Toronto-based insurance agency.</t>
  </si>
  <si>
    <t>US - Confie Seguros Inc (Confie), a unit of ABRY Partners LLC, acquired JN Mason Agency Inc, a Hancock- based insurance agency. Concurrently, Confie acquired Lloyd D. Sprague &amp; Son Inc.</t>
  </si>
  <si>
    <t>US - Confie Seguros Inc (Confie), a unit of ABRY Partners LLC, acquired Lloyd D Sprague &amp; Son Inc, a Corning-based insurance agency. Concurrently, Confie acquired JN Mason Agency Inc.</t>
  </si>
  <si>
    <t>NORWAY - Audrey Management Holdings Sarl of Luxembourg, a unit of Blackstone Group LP,  acquired the remaining 66% interest, which it did not already own, in Obligo Holding AS, an Oslo-based intermediator, from Agasti Holding ASA.</t>
  </si>
  <si>
    <t>US - AssuredPartners Inc, a unit of GTCR LLC, acquired Legacytexas Insurance Services of LegacyTexas Group Inc, a Plano-based commercial bank, ultimately owned by Legacy Texas Financial Group Inc.</t>
  </si>
  <si>
    <t>US - AssuredPartners Inc, a unit of GTCR LLC, acquired LJ Stein &amp; Co Inc, a Lakewood- based direct property and casualty insurance carrier.</t>
  </si>
  <si>
    <t>US - Alliant Insurance Services Inc, a unit of Kohlberg Kravis Roberts &amp; CoLP, acquired mesirow insurance services of Mesirow Financial Holdings Inc, a Chicago-based provider of financial investment services,  ultimately owned by Roosevelt Investment Group Inc.</t>
  </si>
  <si>
    <t>SPAIN - Blackstone Management Partners LLC of the US, a unit of Blackstone Group LP, acquired the entire share capital of Fisterra Energy SL,  an Alcobendas-based investment company.</t>
  </si>
  <si>
    <t>US - AssuredPartners Inc, a unit of GTCR LLC, acquired Florida Insurance Specialists LLC, a Lake Mary-based provider of insurance services.</t>
  </si>
  <si>
    <t>US - Hub International Ltd, a unit of Hellman &amp; Friedman LLC, acquired Parq Advisors Co, a Beverly Hills-based insurance agency.</t>
  </si>
  <si>
    <t>US - HGGC LLC (HGGC) acquired Integrity Marketing Group, a Highland Village-based advertising agency, in a leveraged buyout transaction. Terms of the deal were not disclosed. Concurrently, HGGC acquired Premier Companies Inc.</t>
  </si>
  <si>
    <t>US - An investor group, comprised of HGGC LLC (HGGC) and Integrity Marketing Group acquired Premier Companies Inc, a Norfolk-based insurance agency, in a leveraged buyout transaction. Terms of the deal were not disclosed. Concurrently, HGGC acquired Integrity Marketing Group.</t>
  </si>
  <si>
    <t>US - Kinderhook Industries LLC acquired National Truck Protection Inc, a Cranford- based insurance agency, in a leveraged buyout transaction.</t>
  </si>
  <si>
    <t>US - Kelso &amp; Co acquired Carlson Systems Holdings Inc, an Omaha-based  distributor of power-driven fasteners and packaging supplies, from Tenex Capital Management LLC, in a leveraged buyout transaction.</t>
  </si>
  <si>
    <t>US - Nassau Reinsurance Group Holdings LP, a unit of Golden Gate Capital, acquired the  traditional insurance business of Universal American Corp, a White Plains- based direct health and medical insurance carrier.</t>
  </si>
  <si>
    <t>CANADA - Totten Insurance Group Inc, a unit of Hub International Ltd, acquired Canadian Resources Insurance Solutions Inc, a Sudbury- based provider of insurance services. Terms were not disclosed.</t>
  </si>
  <si>
    <t>US - Worley Claims Services LLC, a unit of Aquiline Capital Partners LLC, acquired Nexxus Solutions Group, an Orlando-based insurance agency.</t>
  </si>
  <si>
    <t>US - AssuredPartners Inc, a unit of GTCR LLC, acquired Southern Risk Insurance Services LLC, an Anderson- based insurance agency.</t>
  </si>
  <si>
    <t>FLASH : CANADA - Hub International Ltd of the US, a unit of Hellman &amp; Friedman LLC, acquired New Dimensions Underwriters Ltd, an Edmonton- based insurance agency.</t>
  </si>
  <si>
    <t>US - Hub International Ltd, a unit of Hellman &amp; Friedman LLC, acquired Patterson Insurance Brokers Inc, an Anchorage-based insurance agency. Terms of the transaction are not disclosed.</t>
  </si>
  <si>
    <t>US - Alliant Insurance Services Inc, a unit of Kohlberg Kravis Roberts &amp; CoLP, acquired Farmin Rothrock &amp; Parrott Inc, a Spokane-based provider of insurance related services.</t>
  </si>
  <si>
    <t>CANADA - Hub International Ltd of the US, a unit of Hellman &amp; Friedman LLC, acquired the entire share capital of Sarjeant Insurance Brokers Ltd, an Ontario-based insurance agency.</t>
  </si>
  <si>
    <t>US - Confie Seguros Inc, a unit of ABRY Partners LLC, acquired Osorio &amp; Family LLC, a Las Vegas-based insurance agency.</t>
  </si>
  <si>
    <t>US - Confie Seguros Holding II Co, a unit of Confie Seguros Inc, acquired Absolute Insurance Agency Inc,  a Clive-based insurance agency. Concurrently, Confie Seguros Holding II Co of the US, acquired BMR Insurance Agency LLC and Osorio &amp; Family LLC. Terms of the transaction are not disclosed.</t>
  </si>
  <si>
    <t>US - Confie Seguros Holding II Co, a unit of Confie Seguros Inc, acquired BMR Insurance Agency LLC, a Tustin-based insurance agency.</t>
  </si>
  <si>
    <t>US - Oasis Outsourcing LLC, a unit of Stone Point Capital LLC, acquired CEP Inc, intermediator.</t>
  </si>
  <si>
    <t>FLASH: US - Risk Strategies Co Inc, a unit of Kelso &amp; Co, acquired Kahn-Carlin &amp; Co Inc,  a Miami-based direct insurance carrier.</t>
  </si>
  <si>
    <t>FLASH: US - Fast Sandwich LLC,  a unit of Atlantic Street CapitalManagement LLC, acquired JTY Investment LLC, an Orlando-based provider of financial investment services.</t>
  </si>
  <si>
    <t>US - Connect America Medical Alarm Co, jointly owned by Rockbridge Growth Equity LLC and Falcon Investment Advisors LLC, acquired Home Buddy LLC, a Wichita-based provider of child and youth services.</t>
  </si>
  <si>
    <t>US - Prospect Medical Holdings Inc, a unit of Ivy Merger Sub Corp, acquired Crozer-Keystone Health System,  a Media-based provider of healthcare services.</t>
  </si>
  <si>
    <t>US - VWR International LLC, a unit of Madison Dearborn Partners LLC, acquired PAW BioScience Products Inc, an Eatontown-based manufacturer of analytical laboratory instruments.</t>
  </si>
  <si>
    <t>US - Mechanical Servants LLC, a unit of Weinberg Capital Group, acquired Medex Merchandising LLC, provider of home health care services. Terms were not disclosed.</t>
  </si>
  <si>
    <t>US - Gryphon Investors Inc acquired CORA Health Services Inc, a Lima-based health practitioner's office operator, in a leveraged buyout transaction.</t>
  </si>
  <si>
    <t>US - ATI Physical Therapy LLC,  a unit of Advent International Corp, acquired KOR Physical Therapy, a Beaverton-based owner and operator of physical therapy clinics.</t>
  </si>
  <si>
    <t>US - Advanced Dermatology &amp; Cosmetic Surgery acquired Denver Skin Clinic, a Denver- based provides dermatology services.</t>
  </si>
  <si>
    <t>ITALY - DP Group Srl, a unit of Summit Partners LP, acquired the entire share capital of DentaDent, an Orio Al Serio-based dentist's office operator, in a leveraged buyout transaction.</t>
  </si>
  <si>
    <t>UK - The Carlyle Group LP of the US acquired an undisclosed majority interest in Akari Care Ltd, a Birmingham-based provider of ambulatory health care services, in a leveraged buyout transaction.</t>
  </si>
  <si>
    <t>US - Epic Health Services Inc,  a unit of Webster Capital Management LLC, acquired Pediatric Special Care Inc, a Southfield-based pediatric nursing and home care facility operator.</t>
  </si>
  <si>
    <t>US - Apothecary Products LLC, a unit of Norwest Equity Partners, acquired Health Enterprises Inc, a North Attleborough-based manufacturer of consumer health products.</t>
  </si>
  <si>
    <t>US - Velocity Fund Partners LP acquired IndiPharm Inc, a Wayne-based provider of research and training services. Terms were not disclosed.</t>
  </si>
  <si>
    <t>US - An investor group, comprised of Family ER + Urgent Care LLC and Dos Rios Partners LP planned to acquire ER Centers of America Inc, a Plano-based freestanding ambulatory surgical and emergency center operator.</t>
  </si>
  <si>
    <t>US - Epic Health Services Inc,  a unit of Webster Capital Management LLC, acquired Spring View Home Health Care, a Las Vegas-based provider of home health care services.</t>
  </si>
  <si>
    <t>US - Sverica Fund IV, a unit of Sverica International LLC, acquired an undisclosed majority interest in RMS Healthcare Management LLC, a Jacksonville-based provider of ambulatory health care services.</t>
  </si>
  <si>
    <t>US - Confluent Medical Technologies acquired ETE Medical Inc, a Sunnyvale- based holding company that manufactures medical devices. The transaction was to include Biomedical Structures and Modified Polymer Components.</t>
  </si>
  <si>
    <t>US - Linden LLC acquired Pinnacle Treatment Centers Inc, a Mt. Laurel-based outpatient mental health and substance abuse center operator, in a leveraged buyout transaction.</t>
  </si>
  <si>
    <t>US - Pharos Capital Group LLC,  a private equity investor, has led the buy-out with the management of FasPsych LLC, a Scottsdale-based provider of mental health and staffing services, in a leveraged buyout transaction.</t>
  </si>
  <si>
    <t>US - Investors Management Corp, a private equity investor, has led the buy-out with the management of RiseMark Holdings LLC, a Raleigh-based health care facility operator, in a leveraged buyout transaction.</t>
  </si>
  <si>
    <t>US - Gryphon Investors Inc acquired Smile Brands Group Inc, an Irvine-based provider of ambulatory health care services, from Welsh Carson Anderson &amp; Stowe, in a leveraged buyout transaction. Terms of the deal were not disclosed.</t>
  </si>
  <si>
    <t>US - Fulcrum Growth Fund III LLC acquired CarePlus Medical Corporation, a Watkinsville- based physician's office operator.</t>
  </si>
  <si>
    <t>US - Advanced Dermatology &amp; Cosmetic Surgery LLC, a unit of Harvest Partners LP, acquired Dermatology Clinic PC, a Salem-based provider of skin treatments.</t>
  </si>
  <si>
    <t>US - Physicians Endoscopy LLC SPV, a special purpose acquisition vehicle formed by Kelso &amp; Co and Guidon Partners GP LLC, acquired Physicians Endoscopy LLC, a Jamison-based freestanding ambulatory surgical and emergency center operator, from Pamlico Capital LLC, in a leveraged buyout transaction. Terms were not disclosed.</t>
  </si>
  <si>
    <t>US - Revelstoke Capital Partners LLC acquired Fast Pace Urgent Care, a Brentwood- based provider of ambulatory health care services, from Shore Capital Partners LLC, in a leveraged buyout transaction.</t>
  </si>
  <si>
    <t>US - Pharos Capital Group LLC acquired an undisclosed majority interest in TECHLAB Inc, a Blacksburg-based manufacturer of in-vitro diagnostic substances, from Alere Inc, in a leveraged buyout transaction.</t>
  </si>
  <si>
    <t>US - Pediatric Services of America Inc, a unit of JH Whitney Capital Partners LLC, acquired Professional Pediatric Home Care Inc, an Englewood-based provider of home health care services, from Bow River Capital Partners.</t>
  </si>
  <si>
    <t>US - Young Innovations Inc, a unit of Linden LLC, acquired The Orthodontic Store Inc, a Gaithersburg-based manufacturer of dental equipment and supplies. Terms of the transaction are not disclosed.</t>
  </si>
  <si>
    <t>FLASH: US - Versa Capital Management LLC acquired Syncardia Systems Inc, a Tucson-based manufacturer of medical instruments.</t>
  </si>
  <si>
    <t>NETHERLANDS - Hilsinger Co LP of the US, a unit of Blue Point Capital Partners LP, acquired Optiplus BV, a Leek- based optometrist's office operator. Concurrently, Hilsinger Co LP also acquired Middelburg-based Proteye Veiligheidsbrillen BV, optometrist office operator.</t>
  </si>
  <si>
    <t>NETHERLANDS - Hilsinger Co LP of the US, a unit of Blue Point Capital Partners LP, acquired Proteye Veiligheidsbrillen BV, optometrist's office operator.  Concurrently, Hilsinger Co LP acquired Leek-Based Optiplus BV, an optometrist office operator.</t>
  </si>
  <si>
    <t>US - Eagle Merchant Partners acquired Air Ambulance Worldwide Inc, a Palm Harbor- based provider of medical air services, in a leveraged buyout transaction. Terms were not disclosed. The transaction was to include Air Gato Enterprises Inc and AAL Aviation LLC.</t>
  </si>
  <si>
    <t>US - Roark Capital Group acquired Great Expressions DentalCenters Inc, a Bloomfield Hills-based dentist's office operator, from GEDC Super Holdings Inc.</t>
  </si>
  <si>
    <t>UK - Asset International Inc (Asset) of the US, a unit of Genstar Capital LLC,  acquired Matrix-Data Ltd, a London-based developer of online financial software solutions from FactSet Research Systems Inc. Concurrently, Asset  acquired Market Metrics LLC. The two transactions were to have a combined value of an estimated USD 175 mil.</t>
  </si>
  <si>
    <t>US - GTCR LLC acquired Optimal Blue LLC, a Plano- based provider of managed- content, enterprise lending services to mortgage originators and investors, in a leveraged buyout transaction.</t>
  </si>
  <si>
    <t>BRAZIL - Santa Teresa Participacoes SA, a unit of HIG Capital LLC, acquired the remaining stake, which it did not already own, in No Zebra Network Ltda, a Curitiba- based internet portal operator.</t>
  </si>
  <si>
    <t>US - KKR &amp; Co LP acquired Epicor Software Corp (Epicor),  an Austin-based developer of enterprise business software solutions, from Eagle Parent Inc (Eagle), a unit of Apax Partners LP, in a secondary buyout transaction. Terms were not disclosed. Previously, Eagle was rumored to be seeking a buyer for its Epicor unit. Originally, Eagle acquired Epicor in a leveraged buyout transaction.</t>
  </si>
  <si>
    <t>US - Kingswood Capital Management LLC acquired AVAD LLC, an electronic parts and equipment merchant wholesaler,  in a leveraged buyout transaction.</t>
  </si>
  <si>
    <t>GERMANY - American Industrial Acquisition Corp of the US acquired the bankrupt Hans Brockstedt GmbH, a Kiel-based manufacturer of bare printed circuit boards, in a leveraged buyout transaction.</t>
  </si>
  <si>
    <t>US - Snow Phipps Group LLC acquired Winchester Electronics Corp, a Middlebury-based manufacturer of electronic connectors, from Audax Group LP, in a leveraged buyout transaction.</t>
  </si>
  <si>
    <t>GERMANY - UNIT4 NV of Netherlands, a unit of Al Avocado BV, acquired prevero AG, a Munich-based reproducer of software.</t>
  </si>
  <si>
    <t>US - Fort Point Capital acquired an undisclosed majority interest in WolfePak Inc, an Abilene-based financial, accounting and regulatory compliance software developer, in a leveraged buyout transaction.</t>
  </si>
  <si>
    <t>US - RealD Inc, a unit of Rizvi Traverse Management LLC,  acquired Tessive LLC, an Albuquerque-based digital imaging software developer.</t>
  </si>
  <si>
    <t>TURKEY - Comdata SpA of Italy,  a unit of Carlyle Europe Partners IV LP, acquired Win Bilgi Iletisim Hizmetleri AS, provider of computer systems design services.</t>
  </si>
  <si>
    <t>US - Albireo Energy LLC (Albireo), a unit of Huron Capital Partners LLC, acquired Energy Systems Technologies Inc, a Newark- based provider building automation, Electrical Power Monitoring Systems, and energy services. Concurrently,   Albireo acquired Advance Power Control Inc.</t>
  </si>
  <si>
    <t>US - Albireo Energy LLC (Albireo), a unit of Huron Capital Partners LLC, acquired Advance Power Control Inc, a Newark-based provider of energy conservation solutions services. Concurrently,  Albireo acquired Energy Systems Technologies Inc.</t>
  </si>
  <si>
    <t>US - Solera Holdings Inc, a unit of Summertime Holding Corp, acquired the entire share capital of Enservio Inc,  a Needham-based provider of software services.</t>
  </si>
  <si>
    <t>US - UNIFIED POWER Corp, a unit of Pfingsten Partners LLC, acquired 24/7 Technology,  a Marietta-based provider of nationwide solutions for UPS (Uninterruptible Power Systems), Battery, DC Plant and Power Distribution equipment.</t>
  </si>
  <si>
    <t>UK - Deltek Inc of the US, a unit of Thoma Bravo LLC, acquired Union Square Software Ltd, a Nottingham- based software publisher.</t>
  </si>
  <si>
    <t>US - Belcan LLC, a unit of AE Industrial Partners LLC, acquired Intercom Consulting &amp; Federal Systems Corp, a Lansdowne-based provider of information technology services. Terms were not disclosed.</t>
  </si>
  <si>
    <t>US - Infinite RF Holdings Inc,  a unit of Genstar Capital LLC, acquired L-com Inc, a North Andover-based manufacturer of fiber optic cables, from Odyssey Investment PartnersLLC.</t>
  </si>
  <si>
    <t>US - GPB Capital Holdings LLC acquired an undisclosed majority interest in MDS Medical LLC, a software publisher.</t>
  </si>
  <si>
    <t>UK - Mitratech Holdings Inc of the US, a unit of TA Associates Management LP, acquired Hitec Laboratories Ltd, a Berkshire-based software publisher. Terms were not disclosed.</t>
  </si>
  <si>
    <t>US - Emergency Communications Network Inc, a unit of Veritas Capital Partners LP, acquired MIR3 Inc, a San Diego-based provider of computer systems design services.</t>
  </si>
  <si>
    <t>US - Planview Inc, a unit of Insight Venture Partners LLC, acquired Innotas Inc, a San Francisco-based provider of computer systems design services.</t>
  </si>
  <si>
    <t>US - Stagwell Media LLC, a unit of Stagwell Group LLC, acquired an undisclosed majority interest in PMX Agency Inc, a New York-based provider of Internet marketing services, in a leveraged buyout transaction. Terms were not disclosed.</t>
  </si>
  <si>
    <t>US - Ping Identity Corp, a unit of Vista Equity Partners LLC, acquired UnboundID Corp, an Austin-based software publisher. Terms were not disclosed.</t>
  </si>
  <si>
    <t>US - The Watermill Group LLC acquired Experi-Metal Inc, a Sterling Heights-based wholesaler of prototyping and complex metalformed parts and assemblies, in a leveraged buyout transaction.</t>
  </si>
  <si>
    <t>US - An investor group, lead by Five Crowns Capital LLC which also includes AAVIN Venture Capital, Diamond State Ventures, Mid-States Capital LLC{MSC} and Enterprise Bank NJ, acquired Verrex LLC, a Mountainside- based publisher of global conferencing and communication solutions software.</t>
  </si>
  <si>
    <t>CANADA - Aptean Inc of the US,  a unit of Vista Equity Partners LLC, acquired Government &amp; Enterprise Management Solutions division of StarDyne Technologies Inc, a Kelowna-based provider of information technology services to the local government and education areas of the public sector. Terms were not disclosed.</t>
  </si>
  <si>
    <t>US - Vestar Capital Partners Inc acquired Mobile Technologies Inc, a Hillsboro- based reproducer of software, in a leveraged buyout transaction. Terms of the deal were not disclosed.</t>
  </si>
  <si>
    <t>US - Alpine Investors LP acquired CSF Inc, a Somerset- based provider of toll-free number management software services, in a leveraged buyout transaction.</t>
  </si>
  <si>
    <t>US - Plex Systems Inc, a unit of Francisco Partners LP, acquired Cadent Resources Inc,  a Meadows-based software publisher.</t>
  </si>
  <si>
    <t>US - Aclara Technologies LLC, a unit of Sun Capital Partners Inc, acquired Smart Grid business of Tollgrade Communications Inc, a Cheswick-based developer of network assurance software for the telecommunications and utilities industries, owned by Talon Merger Sub Inc.  Terms were not disclosed.</t>
  </si>
  <si>
    <t>US - Corel Corp of Canada, a unit of Corel Holdings LP, acquired MindManager business of Mindjet Corp, a San Francisco-based provider of mind mapping software services. Terms were not disclosed.</t>
  </si>
  <si>
    <t>US - Arcos LLC, a unit of Riverside Co, acquired SAMsix,  a New Paltz-based developer of software. Financial terms were not disclosed.</t>
  </si>
  <si>
    <t>UK - Syncsort Inc of the US, a unit of Clearlake Capital Group LP, acquired Cogito Ltd,  a Devon-based software publisher.</t>
  </si>
  <si>
    <t>US - HIG Capital LLC acquired TERACAI Corp, a Syracuse- based software publisher, in a leveraged buyout transaction.</t>
  </si>
  <si>
    <t>US - American Industrial PartnersLP, a unit of American Industrial PartnersManagement Co Inc, acquired Gerber Technology Inc, a Tolland-based provider of computer systems design services, from Gerber Scientific Inc, ultimately owned by Vector Capital Corp, in a leveraged buyout transaction.</t>
  </si>
  <si>
    <t>US - Rockwood Equity Partners LLC acquired an undisclosed majority interest in BJG Electronics Inc, a Ronkonkoma- based manufacturer of electronic components, in a leveraged buyout transaction.</t>
  </si>
  <si>
    <t>FLASH: US - Oval Partners LLC acquired Laser Options Inc, a Phoenix-based electronic parts and equipment merchant wholesaler, in a leveraged buyout transaction.</t>
  </si>
  <si>
    <t>US - Welsh Carson Anderson &amp; Stowe acquired an undisclosed majority interest in Clearwater Analytics LLC, software publisher, in a leveraged buyout transaction.</t>
  </si>
  <si>
    <t>UK - Telestream Inc of the US,  a unit of Genstar Capital LLC, acquired Vidcheck Ltd, a Bristol-based software publisher.-</t>
  </si>
  <si>
    <t>US - Vista Equity Partners LLC acquired Regulatory DataCorp Inc, a King Of Prussia-based software publisher, from Bain Capital LLC and others, in a leveraged buyout transaction. Terms were not disclosed.</t>
  </si>
  <si>
    <t>US - Consilio LLC, a unit of Shamrock Capital Advisors LLC,  acquired Equivalent Data LLC,  a Houston-based provider of document preparation services.  Terms of the transaction are not disclosed.</t>
  </si>
  <si>
    <t>GERMANY - The Carlyle Group LP of the US acquired an undisclosed majority interest in exocad GmbH, a Darmstadt- based software publisher, from Fraunhofer Gesellschaft Zur Foerderung der Angewandten Forschung EV, in a leveraged buyout transaction.</t>
  </si>
  <si>
    <t>UK - Accel-KKR LLC of the US, jointly owned by Kohlberg Kravis Roberts &amp; CoLP and Accel Partners, acquired Smart Communications, a Hertfordshire-based software publisher from Thunderhead Ltd, in a leveraged buyout transaction.</t>
  </si>
  <si>
    <t>US - Providence Strategic Growth LP, a unit of Providence Equity Partners LLC, acquired Untangle Inc, a San Jose-based software publisher, from Total Defense Inc, in a leveraged buyout transaction. Terms of the transaction are not disclosed.</t>
  </si>
  <si>
    <t>UK - Ensono of the US, jointly owned by MC Partners and Charlesbank Capital Partners LLC, acquired Attenda Ltd, a Middlesex- based provider of computer facilities management services.</t>
  </si>
  <si>
    <t>US - Madison Dearborn Partners LLC acquired Intermedia.net Inc, a New York-based provider of telecommunications services, from Oak Hill Capital Partners LP, in a secondary buyout transaction. Previously, Oak Hill Capital Partners LP acquired Intermedia.net Inc in a leveraged buyout transaction.</t>
  </si>
  <si>
    <t>ITALY - Microgame SpA, a unit of Monitor Clipper Partners LLC, acquired Active Games Srl, a Milan-based software publisher. The transaction included Active Games' sister company Intent Software Sarl.</t>
  </si>
  <si>
    <t>US - Baird Capital Partners, a unit of Robert W Baird &amp; Co Inc, acquired an undisclosed majority interest in R2integrated LLC, a Baltimore- based software publisher and marketing agency, in a leveraged buyout transaction. Terms were not disclosed.</t>
  </si>
  <si>
    <t>FLASH: US - Equian LLC, a unit of New Mountain Capital LLC, acquired T3 Worldwide LLC, a Norwalk-based software publisher.</t>
  </si>
  <si>
    <t>UK - Park Place Technologies Inc of the US, a unit of GTCR LLC, acquired Computer Computer Ltd, a London-based provider of data processing and hosting services.</t>
  </si>
  <si>
    <t>FLASH: US - StorageCraft Technology Corp, a unit of TA Associates Management LP, acquired Gillware Data Services LLC, a Madison-based software publisher.</t>
  </si>
  <si>
    <t>INDIA - Newgen KnowledgeWorks (P) Ltd, a unit of The Carlyle Group LP, acquired an undisclosed majority interest in Exult Infosolutions Pvt Ltd, a Pune-based provider of digital learning solutions, mobility and cloud-based software applications.</t>
  </si>
  <si>
    <t>US - Accruent LLC, a unit of Genstar Capital LLC, acquired Verisae Inc, a Minneapolis- based internet service provider, from Marlin Equity Partners LLC.</t>
  </si>
  <si>
    <t>US - Trive Capital LLC acquired NxEdge Inc, a Boise- based electronic parts and equipment merchant wholesaler,  in a leveraged buyout transaction.</t>
  </si>
  <si>
    <t>UK - Callcredit Information GroupLtd, a unit of GTCR LLC, acquired Recipero Ltd, a developer of software data solutions.</t>
  </si>
  <si>
    <t>US - Olympus Partners LP acquired Amspec Services LLC (Amspec), a Linden-based provider of engineering services, from Incline Equity Partners (Incline), in a secondary buyout transaction. Previously, Incline acquired Amspec, in a leveraged buyout transaction.</t>
  </si>
  <si>
    <t>CANADA - Convergint Technologies LLC of the US, a unit of KRG Capital Partners LLC, acquired Thermo Automation Canada, a Mississauga-based electrical contractor.</t>
  </si>
  <si>
    <t>Synopsis: US - Graycliff Partners LP acquired an undisclosed majority interest in 901D LLC, a Tallman-based manufacturer of search, detection, navigation, guidance, aeronautical and nautical systems, in a leveraged buyout transaction.</t>
  </si>
  <si>
    <t>US - Evoqua Water Technologies LLC, a unit of AEA Investors LP, acquired VAF Filtration Systems, an Arvada-based manufacturer of commercial and service industry machinery, from Neptune-Benson Inc, owned by Evoqua Water Technologies LLC.</t>
  </si>
  <si>
    <t>US - Stephens Capital Partners LLC, a unit of Stephens Inc, acquired Vanguard Truck Centers, an Atlanta-based motor vehicle merchant wholesaler, in a leveraged buyout transaction.</t>
  </si>
  <si>
    <t>US - American Fast Freight Inc, a unit of The Resolute Fund II LP, acquired Global Transportation ServicesInc, a Kent-based provider of transportation support services, from ComVest Investment Partners, ultimately owned by Commonwealth Associates Group Holdings LP.</t>
  </si>
  <si>
    <t>US - ABRA Auto Body &amp; Glass LP acquired Four Sons Auto Glass, a Gap-based automotive glass replacement shop operator, from Four Sons Glass &amp; Mirror LLC.</t>
  </si>
  <si>
    <t>POLAND - MB Aerospace Holdings Ltd of the UK, a unit of Blackstone Group LP, acquired Vac Aero Kalisz Sp zoo, a Kalisz-based manufacturer of industrial process furnaces and ovens, from Vac Aero International Inc.</t>
  </si>
  <si>
    <t>US - AE Industrial Partners LLC acquired Moeller Manufacturing Co LLC (Moeller Aerospace), an Anaheim-based manufacturer of aircraft engines and engine parts, from Moeller Manufacturing Co Inc, in a leveraged buyout transaction.</t>
  </si>
  <si>
    <t>US - Hicks Equity Partners LLC, a unit of Hicks Holdings LLC, acquired Standard Industrial Manufacturing Partners LTD, an Odessa-based manufacturer of pumps and pumping equipment, in a leveraged buyout transaction.</t>
  </si>
  <si>
    <t>US - Distribution International Inc, a unit of Advent International Corp, acquired EO Wood Co, a Fort Worth-based  provider of drywall and insulation contracting services.</t>
  </si>
  <si>
    <t>US - American Securities LLC acquired Ulterra Drilling TechnologiesLP, a Fort Worth- based manufacturer of metal cutting machine tools, from ESCO Corp, in a leveraged buyout transaction.</t>
  </si>
  <si>
    <t>CANADA - H-D Advanced Manufacturing Co of the US, jointly owned by Hicks Equity Partners LLC, Riverside Co and Weinberg Capital Group, acquired Numeric Machine Ltd(NQLDrilling Tools Inc), an Edmonton-based manufacturer of machinery, from NQL Energy Services Inc, ultimately owned by National Oilwell Varco Inc.</t>
  </si>
  <si>
    <t>CANADA - DiversiTech Corp of the US, a unit of The Jordan Co LP, acquired Alltemp Products Co Ltd, an Ontorio- based electrical contractor. Terms of the transactions were not disclosed.</t>
  </si>
  <si>
    <t>US - Douglas Acquisitions LLC acquired the assets of bankrupt Quantum Fuel Systems Technologies Worldwide Inc (Quantum Fuel), a Lake Forest- based manufacturer of natural gas fuel storage systems, in a leveraged buyout. Originally, in March 2016, Quantum Fuel announced that it was seeking a buyer for its assets.</t>
  </si>
  <si>
    <t>US - Universal Turbine Parts LLC SPV, a special purpose acquisition vehicle formed by ICV Capital Partners and Farol Asset Management LP, acquired Universal Turbine Parts LLC, a Prattville-based transportation equipment and supplies merchant wholesaler, in a leveraged buyout transaction.</t>
  </si>
  <si>
    <t>US - Wind Point Partners acquired St George Logistics, a South Kearny-based provider of logistics services, from Ironwood Capital Ltd and Long Point Capital and LongueVue Capital Partners, in a leveraged buyout transaction. Terms were not disclosed.</t>
  </si>
  <si>
    <t>FLASH: US - Platte River Ventures LLC acquired CTS Engines LLC, a Fort Lauderdale-based provider of air transportation support services, from Palm Beach Capital Corp, in a leveraged buyout transaction.</t>
  </si>
  <si>
    <t>US - Greenstar Home Services Inc, a unit of American Residential Services LLC, acquired Royal Flush Plumbing Inc, a Fairview Park-based plumbing, heating and air- conditioning contractor.</t>
  </si>
  <si>
    <t>US - JENSEN HUGHES Inc, a unit of Gryphon Investors Inc,  acquired CASE Forensics Corp,  a Mountlake Terrace-based provider of forensic consulting and engineering services. Terms were not disclosed.</t>
  </si>
  <si>
    <t>US - GranQuartz Holdings LLC, a unit of Harbour Group Ltd, acquired Granite City Tool Co Inc, a Waite Park-based manufacturer and wholesaler of industrial equipment. Terms were not disclosed.</t>
  </si>
  <si>
    <t>US - All Integrated Solutions LLC, a unit of High Road Capital Partners LLC, acquired Great Lakes Fasteners Corp, a Grand Rapids-based manufacturer of fasteners. Terms were not disclosed.</t>
  </si>
  <si>
    <t>US - Liberty Hall Capital Partners LP acquired ZTM Inc, a Wichita-based manufacturer of aircraft engines and engine parts, in a leveraged buyout transaction.</t>
  </si>
  <si>
    <t>CANADA - Pro Mach Inc of the US, a unit of AEA Investors LP, acquired Zarpac Inc, an Oakville-based manufacturer of packaging machinery.</t>
  </si>
  <si>
    <t>CANADA - Specified Air Solutions LLC of the US, a unit of The Sterling Group LP,  acquired Dectron Internationale Inc, a Montreal-based manufacturer and wholesaler of an extensive array of products for the dehumidification, refrigeration, air conditioning and indoor air quality markets.</t>
  </si>
  <si>
    <t>FRANCE - Shape Technologies Group Inc of the US, a unit of American Industrial Partners LP, acquired Aquarese Industries SA, a Billy-Berclau-based manufacturer of measuring and controlling devices.</t>
  </si>
  <si>
    <t>UK - Flexjet LLC of the US, a unit of Directional Aviation Capital, acquired FlairJet Ltd, a Birmingham-based charter passenger airline, from Marshall of Cambridge Aerospace Ltd, owned by Marshall of Cambridge(Motor Holdings)Ltd.</t>
  </si>
  <si>
    <t>US - Neptune-Benson Inc, a unit of Evoqua Water Technologies LLC, acquired Delta Ultraviolet Corp, a Gardena-based manufacturer of water treatment equipment, from Bio-UV SA. Terms were not disclosed.</t>
  </si>
  <si>
    <t>US - Vantage Specialty Chemicals, a unit of The Jordan Co LP, acquired Mallet &amp; Co Inc, a Carnegie-based manufacturer of commercial and service industry machinery, from ICV Partners LLC.</t>
  </si>
  <si>
    <t>US - May River Capital LLC acquired MECA &amp; Technology Machine Inc, a Green Bay- based manufacturer of rolling mill machinery and equipment, in a leveraged buyout transaction.</t>
  </si>
  <si>
    <t>US - Tier One Relocation LLC, a unit of Southfield Capital Advisors LLC, acquired the military division of Arpin Van Lines Inc, a West Warwick- based provider of household goods moving and storage services, and a unit of Arpin Group Inc.</t>
  </si>
  <si>
    <t>CANADA - Aeronautical &amp; GI Holdings Ltd of the UK, a unit of JF Lehman &amp; Co, acquired Aircraft Appliances Equipment Limited, a Brampton- based manufacturer of aircrafts.</t>
  </si>
  <si>
    <t>US - Eckhart &amp; Associates Inc (Eckhart), a unit of LFM Capital LLC, acquired 3D Sales Inc, an Algonac-based manufacturer of conveyor and conveying equipment. Concurrently, Eckhart also acquired Auto Craft Tool &amp; Die Inc, an Algonac-based manufacturer of conveying equipment.</t>
  </si>
  <si>
    <t>US - Eckhart &amp; Associates Inc (Eckhart), a unit of LFM Capital LLC, acquired Auto Craft Tool &amp; Die Inc, an Algonac-based manufacturer of conveying equipment. Concurrently, Eckhart also acquired 3D Sales Inc, an Algonac-based manufacturer of conveying equipment.</t>
  </si>
  <si>
    <t>US - GPB Capital Holdings LLC acquired Erus Energy Inc, a Phoenix-based provider of residential and commercial solar energy systems contracting services, in a leveraged buyout transaction.</t>
  </si>
  <si>
    <t>AUSTRALIA - Swanson Industries Inc of the US, a unit of AEA Investors LP, acquired Waratah Engineering Pty Ltd, a New South Wales- based manufacturer of mining machinery and equipment, from Kopex Machinery SA, ultimately owned by Kopex SA.</t>
  </si>
  <si>
    <t>ARGENTINA - Flint Trading Inc of the US, a unit of Olympus Partners LP, acquired an undisclosed majority interest in Cristacol SA, a Buenos Aires-based industrial machinery and equipment merchant wholesaler.</t>
  </si>
  <si>
    <t>US - ONICON Inc, a unit of Harbour Group Ltd, acquired Fox Thermal Instruments Inc, a Marina-based manufacturer of thermal gas mass flowmeters. Terms were not disclosed.</t>
  </si>
  <si>
    <t>US - Riverside Co acquired Piedmont Automation Inc, a Duluth-based provider of engineering services, in a leveraged buyout transaction.</t>
  </si>
  <si>
    <t>US - First Reserve Corp acquired Applied Cleveland Holdings Inc, a Longview- based provider of building inspection services, from Nautic Partners LLC, in a leveraged buyout transaction. Terms were not disclosed.</t>
  </si>
  <si>
    <t>US - Golden Gate Capital acquired Tronair Inc, a Holland-based manufacturer of turbines and turbine generator set units, from Levine Leichtman Capital Partners Inc, in a leveraged buyout transaction. Terms of the transaction are not disclosed.</t>
  </si>
  <si>
    <t>US - An investor group, comprised of Quantum Strategic Partners Ltd, a unit of Quantum Partners LP and Soros Fund Management LLC acquired portfolio property of SolarCity Corp, a San Mateo-based electrical contractor.</t>
  </si>
  <si>
    <t>US - Nautic Partners LLC acquired Vantage Mobility International LLC, a Phoenix,- based manufacturer of wheelchair and scooter lifts, in a leveraged buyout transaction. Terms were not disclosed.</t>
  </si>
  <si>
    <t>US - Soundcore Capital Partners LLC acquired Pumpman Inc, a Baldwin Park-based provider of  pump system repair and maintenance services, in a leveraged buyout transaction. Terms were not disclosed.</t>
  </si>
  <si>
    <t>Flash- US - ATX Networks Corp of Canada, a unit of HIG Capital LLC, acquired InnoTrans Communications Inc, a San Jose-based electrical contractor.</t>
  </si>
  <si>
    <t>US - EZE Trucking LLC, a unit of Atlantic Street Capital Management LLC, merged with Farren International LLC, a Randolph-based provider of  transportation and rigging services. Concurrently, Fast Sandwich LLC acquired JTY Investment LLC. Terms were not disclosed.</t>
  </si>
  <si>
    <t>US - Forsyth Capital Investors LLC acquired HawkeyePedershaab Inc, a Mediapolis-based manufacturer of construction machinery, in a leveraged buyout transaction. Terms were not disclosed.</t>
  </si>
  <si>
    <t>US - Acorn Growth Companies acquired Raisbeck Engineering Inc, a Seattle-based provider of engineering services, in a leveraged buyout transaction.</t>
  </si>
  <si>
    <t>FLASH: US - Yenni Capital Inc acquired Steven Feller PE PL, a Fort Lauderdale-based provider of engineering services.</t>
  </si>
  <si>
    <t>FLASH: US - ZP Enterprises LLC acquired Tritech Industries Inc, a North Carolina-based manufacturer, in a leveraged buyout transaction.</t>
  </si>
  <si>
    <t>COLOMBIA - Advent International Corp of the US acquired the entire share capital of Conquimica SA, an Antioquia-based chemical and allied products merchant wholesaler, in a leveraged buyout transaction.</t>
  </si>
  <si>
    <t>MEXICO - Advent International Corp of the US acquired VIAKEM SA de CV, a San Pedro Garza Garcia-based manufacturer of agricultural chemicals, in a leveraged buyout transaction.</t>
  </si>
  <si>
    <t>US - Parkline Inc, a unit of Summit Park Partners LLC, acquired Bebco Industries, a Hitchcock-based manufacturer of fabricated metal products.</t>
  </si>
  <si>
    <t>US - Industrial Growth Partners IV LP, a unit of Industrial Growth Partners LP,  acquired Des-Case Corp, a Goodlettsville-based manufacturer of contamination control products, from Pfingsten Partners Fund IV LP,  ultimately owned by Pfingsten Partners LLC, in a leveraged buyout transaction. Originally, Pfingsten Partners Fund IV LP, a fund of Pfingsten Partners LLC, acquired Des-Case Corporation</t>
  </si>
  <si>
    <t>UK - Mauser AG of Germany, a unit of Clayton Dubilier &amp; Rice LLC, acquired Daniels Healthcare Ltd, an Oxford- based manufacturer and wholesaler of polypropylene waste containers.</t>
  </si>
  <si>
    <t>US - Audax Group LP acquired RelaDyne Inc, a Blue Ash- based chemical and allied products merchant wholesaler, in a leveraged buyout transaction.</t>
  </si>
  <si>
    <t>US - An investor group, comprised of Ontario Teachers' Pension Plan and Wind Point Partners acquired Aurora Plastics Inc, a Streetsboro-based manufacturer of plastics materials.</t>
  </si>
  <si>
    <t>US - Blackford Capital LLC acquired Davalor Mold Corp, a Chesterfield-based manufacturer of plastics products, in a leveraged buyout transaction.</t>
  </si>
  <si>
    <t>US - Filling Machines &amp; Systems Inc acquired Wild Goose Canning Systems LLC, a Boulder-based manufacturer of glass containers.</t>
  </si>
  <si>
    <t>SLOVAK REPUBLIC - Albea Beauty Holdings SA of France acquired the entire share capital of Scandolara Tub-Est sro, a Levice-based manufacturer of plastics products.</t>
  </si>
  <si>
    <t>US - Arbor Private Investment Co LP acquired Dunn Paper Inc,  a Port Huron-based paper mill operator, from Wingate Partners LP, in a leveraged buyout transaction.</t>
  </si>
  <si>
    <t>GERMANY - IGM Resins BV of Netherlands, a unit of Arsenal Capital Partners LP, acquired photoinitiator business of BASF SE, a Ludwigshafen-based manufacturer of inorganic chemicals.</t>
  </si>
  <si>
    <t>US - United Subcontractors Inc, a unit of Wind Point Partners, acquired Southern Foam and Coating Insulation Inc, a Claxton-based manufacturer of foam products.</t>
  </si>
  <si>
    <t>US - Oaktree Capital Management LP, a unit of Oaktree Capital Group LLC, acquired the entire share capital of the bankrupt Molycorp Inc, a Greenwood Village-based provider of support services for metal mining, in a leveraged buyout transaction.</t>
  </si>
  <si>
    <t>GERMANY - Gardner Denver Inc of the US (Gardner), a unit of KKR &amp; Co LP, acquired ILS Innovative Labor Systeme GmbH,  a Stuetzerbach-based manufacturer of glass products. Concurrently, Gardner acquired Zinsser Analytic GmbH, a Frankfurt- based professional equipment and supplies merchant wholesaler.</t>
  </si>
  <si>
    <t>GERMANY - Alltub SAS of France, a unit of Aurora Capital Group, acquired Karl Hoell GmbH &amp; Co KG, a Langenfeld-based manufacturer of plastics films and sheets.</t>
  </si>
  <si>
    <t>US - Platinum Equity LLC acquired Fabcon Precast LLC, a Savage-based manufacturer of concrete products, in a leveraged buyout transaction. Terms were not disclosed.</t>
  </si>
  <si>
    <t>US - Caraustar Industries Inc,  through Caraustar Consumer Packaging Unit, acquired Los Angeles Paper Box, a Commerce- based paperboard mill operator. Terms of the transaction are not disclosed.</t>
  </si>
  <si>
    <t>US - White Deer Energy LP, a unit of White Deer Management LLC, acquired RockPile Energy Services LLC, a Denver-based provider of oil and gas drilling services, from Triangle Petroleum Corp, in a leveraged buyout transaction.</t>
  </si>
  <si>
    <t>UK - Polymer Solutions Group of the US, a unit of Arsenal Capital Partners LP, acquired Alkon Solutions Ltd, a Horsforth, Leeds-based manufacturer of chemical products, from Stephenson Group Ltd.</t>
  </si>
  <si>
    <t>US - An investor group, comprised of Eastern Real Estate, Highgate Hotels LP, Lubert-Adler Management Inc, New England Development Inc and Rockpoint Group LLC acquired Taj Hotels Resorts &amp; Palaces, a Boston-based hotel operator, from Indian Hotels Co Ltd. Originally, in May 2016, Indian Hotels announced that it was seeking a buyer for Taj Hotels.</t>
  </si>
  <si>
    <t>US - ChyronHego Corp, a unit of Vector Capital Corp, acquired Sound &amp; Video Creations Inc, a Nashville- based developer of digital content management and delivery solutions.</t>
  </si>
  <si>
    <t>US - An investor group, comprised of IMG Worldwide Inc, KKR &amp; Co LP and Silver Lake Partners acquired ultimate fighting championship business of Zuffa LLC, a Las Vegas-based sports events organizing services. The terms of the transaction were not disclosed, but according to sources close to the transaction, the value was estimated at USD 4 bil. Originally, in May 2016, Zuffa was rumored to be seeking a buyer for its UFC unit. WME IMG Holdings Inc, China Media Capital, Blackstone Group LP and Dalian Wanda Group were rumored potential bidders.</t>
  </si>
  <si>
    <t>US - Guardian Capital Partners acquired Carson- Dellosa Publishing Group, a Greensboro-based publisher, in a leveraged buyout transaction.</t>
  </si>
  <si>
    <t>US - HIG Capital LLC acquired the entire share capital of Symplicity Corp, an Arlington- based provider of advertising material distribution services, in a leveraged buyout transaction.</t>
  </si>
  <si>
    <t>US - Falfurrias Capital Partners acquired an undisclosed majority interest in Green Distribution, a Secaucus-based provider of commercial gravure printing services, in a leveraged buyout transaction.</t>
  </si>
  <si>
    <t>JAPAN - Fortress Investment Group LLC of the US acquired the entire share capital of Hakodate Kokusai Hotel, a Hakodate-Shi, Hokkaido-based hotel operator, from Eniwa Kaihatsu, in a leveraged buyout transaction.</t>
  </si>
  <si>
    <t>US - Topspin Partners acquired an undisclosed majority interest in Texas Family Fitness LLC, a Coppell- based fitness and recreational sports center operator, in a leveraged buyout transaction.</t>
  </si>
  <si>
    <t>US - Competitor Group Inc, a unit of Calera Capital, acquired website &amp; social media assets of Moko Social Media Ltd, a San Diego-based event promoter.</t>
  </si>
  <si>
    <t>NETHERLANDS - Homair Vacances SA of France, a unit of Homair Investissement SAS, ultimately owned by The Carlyle Group LP, acquired European Camping Group BV, a Waalwijk-based campgrounds operator.</t>
  </si>
  <si>
    <t>US - ClubCorp Holdings Inc, a unit of KSL Capital Partners LLC, acquired Heritage Golf Club, a Hilliard-based golf course and country club operator.</t>
  </si>
  <si>
    <t>US - K1 Investment Management LLC acquired Faulkner Media Group LLC, a San Diego-based provider of advertising services, in a leveraged buyout transaction.</t>
  </si>
  <si>
    <t>US - WestView Capital Partners LP acquired Letter Logic, a Nashville-based database and directory publisher, in a leveraged buyout transaction.</t>
  </si>
  <si>
    <t>US - Coldwell Banker Commercial Advisors, a unit of Coldwell Banker Real Estate LLC, acquired Coldwell Banker Commercial Alliance, a New York-based real estate agency, from Sutherland Asset Management Corp.</t>
  </si>
  <si>
    <t>US - Coldwell Banker Real EstateLLC, a unit of Realogy Corp, acquired LaRussa Real Estate, a Houma-based provider of  real estate services.</t>
  </si>
  <si>
    <t>GERMANY - An investor group, comprised of LGT Capital Partners Holding USA, a unit of LGT Capital Partners AG and Global Real Assets acquired office complex in Germany, of Brompton Asset Management Ltd, a London- based provider of financial investment services.</t>
  </si>
  <si>
    <t>JAPAN - Fortress Investment Group LLC of the US acquired two property portfolios, consisted of two buildings of Hotel Sonia on Otaru Canal, of Fudosan Research Co Ltd, a Sapporo-Shi, Hokkaido-based provider of real estate services.</t>
  </si>
  <si>
    <t>US - Accruent LLC, a unit of Genstar Capital LLC, acquired Business Integration Group Inc, a Tempe-based software publisher.</t>
  </si>
  <si>
    <t>FLASH : US - An investor group, comprised of Angelo Gordon &amp; Co and City Center Realty Partners LLC acquired Flagship Retail building, a San Francisco-based lessor of nonresidential buildings.</t>
  </si>
  <si>
    <t>FLASH: US - Bascom Group LLC acquired Trellis Park Crossroads Apartments, a North Las Vegas-based lessor of residential buildings and dwellings, in a leveraged buyout transaction.</t>
  </si>
  <si>
    <t>US - Golden Gate Capital acquired the entire share capital of the bankrupt Pacific Sunwear of California Inc, an Anaheim-based clothing retailer, in a leveraged buyout transaction.</t>
  </si>
  <si>
    <t>US - Juggernaut Capital Partners LP acquired Mitchell &amp; Ness Nostalgia Co, a Philadelphia-based gift and novelty store operator, from Adidas AG, in a leveraged buyout transaction.</t>
  </si>
  <si>
    <t>US - TriMark USA Inc, a unit of Warburg Pincus LLC, acquired R.W. Smith &amp; Co, a San Diego-based wholesaler of foodservices supplies and equipments. Terms were not disclosed.</t>
  </si>
  <si>
    <t>US - Fiesta Mart LLC, a unit of ACON Investments LLC, acquired 11 Minyard food stores of RLS Supermarkets LLC, a Dallas-based owner and operator grocery stores.</t>
  </si>
  <si>
    <t>US - Odyssey Investment PartnersLLC acquired Aero Precision Industries LLC, a Livermore-based automotive parts and accessories retailer, from Greenwich Aerogroup Inc, ultimately owned by WR Berkley Corp, in a leveraged buyout transaction.</t>
  </si>
  <si>
    <t>US - Ronnoco Coffee Co, a unit of Huron Capital Partners LLC, acquired Black Waters Coffee Co, a Beaver Dam-based cafeteria operator.</t>
  </si>
  <si>
    <t>US - NPC International Inc, a unit of NPC Restaurant Holdings LLC, acquired 39 restaurants from Wendys Co, a Dublin-based owner and operator of restaurants.</t>
  </si>
  <si>
    <t>US - Bevolution Group, a unit of Highlander Partners LP, acquired Dr Smoothie Brands, a Fullerton-based wholesaler of beverage products.</t>
  </si>
  <si>
    <t>BRAZIL - Gotemburgo Participacoes SA, a unit of Advent International Corp, acquired Fortbras Group, an Araras-based automotive parts and accessories retailer, in a leveraged buyout transaction. Terms were not disclosed.</t>
  </si>
  <si>
    <t>US - AEA Investors LP acquired Omega Acquisition Corp, an Irving-based wholesaler of aftermarket automotive climate control parts, from River Associates Investments LLC, in a leveraged buyout transaction.</t>
  </si>
  <si>
    <t>SOUTH KOREA - BHC Co Ltd, a unit of Citi Venture Capital International, acquired the entire share capital of Big Two Co Ltd, a Seoul-based full-service restaurant operator. Originally in March 2016, BHC Co Ltd was rumored to be planning to acquire the entire share capital of Big Two Co Ltd.</t>
  </si>
  <si>
    <t>AUSTRALIA - Summit Partners LP of the US acquired a 64.6% interest in Quayeyeware Pty Ltd, a Melbourne-based optical goods retailer, from Quay Australia, in a leveraged buyout transaction.</t>
  </si>
  <si>
    <t>US - Arlon Group LLC, a unit of Continental Grain Co has led the buy-out with the management of CiCi's Pizza (CiCi's), a Coppell-based owner and operator of pizza eateries, from ONCAP Management Partners LP, ultimately owned by Onex Corp,  in a leveraged buyout transaction. Terms were not disclosed. Previously, OnCap LP acquired CiCi's in a leveraged buyout transaction.</t>
  </si>
  <si>
    <t>US - PlayMonster LLC, a unit of Topspin Partners, acquired Automoblox Co Llc, a Dover- based hobby and toy retailer.</t>
  </si>
  <si>
    <t>US - Shoreview Industries Inc acquired Spring USA Corp, a Naperville-based home furnishings retailer, from Fiskars Brands Inc, ultimately owned by Fiskars Oyj Abp, in a leveraged buyout transaction.</t>
  </si>
  <si>
    <t>US - Oak Hill Capital Partners LP acquired FirstLight Fiber, an Albany- based wired telecommunications carrier, from Riverside Partners LLC, in a leveraged buyout transaction. Terms were not disclosed.</t>
  </si>
  <si>
    <t>US - HIG Capital LLC acquired CABLExpress Corp, a Syracuse- based telecommunications reseller, in a leveraged buyout transaction.</t>
  </si>
  <si>
    <t>FRANCE - ChyronHego Corp of the US, a unit of Vector Capital Corp, acquired Hybrid M C SAS, a Montrouge-based manufacturer of wireless communications equipment.</t>
  </si>
  <si>
    <t>CANADA - 1080224 BC Ltd, jointly owned by Resource Capital Fund VI LP and Resource Capital Fund IV LP of the US, acquired the remaining 9.962% stake, or 27. 277 mil common shares, which it did not already own, in Alloycorp Mining Inc, a Toronto-based molybdenum mining company, for CAD 0.05 in cash per share, or a total value of CAD 1.364 mil (USD 1. 056 mil).</t>
  </si>
  <si>
    <t>CANADA - Lavo Inc, a unit of Swander Pace Capital LLC, acquired Canadian laundry brands &amp; assets of the bankrupt Phoenix Brands LLC, a Stamford-based manufacturer of detergents, ultimately owned by Lincolnshire Management Inc, for CAD 5 mil (USD 3.859 mil) in cash, via an auction. The consideration was consisted of CAD 5 mil (USD 3.859) in cash and the assumption of undisclosed liabilities. Originally, in May 2016, Phoenix brands announced that it was seeking a buyer for its Canadian laundry brands and assets.</t>
  </si>
  <si>
    <t>SPAIN - KKR &amp; Co LP of the US acquired the mortgage portfolio of Betanzos-based Abanca Corporacion Bancaria SA, owned by Banesco Holding Financiero SL, for an estimated EUR 4.9 mil (USD 5. 506 mil), based on the industry standard Capitalization Rate (or Leverage Rate) of 7%, in a leveraged buyout transaction.</t>
  </si>
  <si>
    <t>INDIA - An investor group, comprised of Pramod Bhasin, Anil Chawl, Aion Capital Partners, jointly owned by ICICI Venture Funds Management Co Ltd and Apollo Global Management LLC and Pantheon Ventures(UK)LLP acquired consumer &amp; commercial loan portfolio of GE Capital Sevices India, a Delhi-based provider of financial investment services,  owned by General Electric Capital Corp, for a total INR 400 mil (USD 5.905 mil) in cash. The transaction included GE Capital Services India and GE Money Financial Services Pvt Ltd. Originally, in November 2015, an investor group was rumored to acquire consumer &amp; commercial loan portfolio of GE Capital Services India.</t>
  </si>
  <si>
    <t>INDIA - ReNew Power Ventures Pvt Ltd, a unit of GS Capital Partners LP, acquired Star Solar Power Pvt Ltd, a Kolkata-based electric power generation facility operator, for a total INR 434.63 mil (USD 6.5 mil).</t>
  </si>
  <si>
    <t>INDIA - ReNew Power Ventures Pvt Ltd, a unit of GS Capital Partners LP, acquired Sungold Energy Pvt Ltd, a Kolkata- based electric power generation facility operator, for a total INR 434.63 mil (USD 6.5 mil).</t>
  </si>
  <si>
    <t>INDIA - ReNew Power Ventures Pvt Ltd, a unit of GS Capital Partners LP, acquired Shruti Power Projects Pvt Ltd, an Ahmedabad-based electric power generation facility operator, from Veer Energy &amp; Infrastructure Ltd, for a total INR 668.67 mil (USD 10 mil).</t>
  </si>
  <si>
    <t>US - PPC Industries Inc, a unit of Kohlberg &amp; Co LLC, acquired Xeridiem Medical DevicesInc, a Tucson-based manufacturer of surgical appliance and supplies, from Fenner PLC, for a total USD 10.5 mil.</t>
  </si>
  <si>
    <t>US - Industrial Service Solutions, a unit of Bolder Capital LLC, acquired Buna Electric Motor Service Inc, a Vidor-based provider of commercial and industrial machinery and equipment repair and maintenance services, for a total USD 11 mil.</t>
  </si>
  <si>
    <t>US - ECG Management Consultants Inc, a unit of Gryphon Investors Inc, acquired the Healthcare Division of Kurt Salmon, an Atlanta-based provider of management consulting services, ultimately owned by Management Consulting Group PLC, for an estimated USD 12 mil.</t>
  </si>
  <si>
    <t>US - Industrial Service Solutions, a unit of Bolder Capital LLC, acquired PTI Industries Inc, an Enfield- based manufacturer of aircraft engines and engine parts, for a total USD 12.7 mil.</t>
  </si>
  <si>
    <t>US - Metaldyne Performance Group Inc, a unit of ASP MD Investco LP, acquired the entire share capital of Brillion Iron Works Inc, a Brillion-based iron foundry operator, from Accuride Corp, for a total USD 14 mil.</t>
  </si>
  <si>
    <t>INDIA - ReNew Power Ventures Pvt Ltd, a unit of GS Capital Partners LP, acquired Symphony Vyapaar Pvt Ltd, a Kolkata-based electric power generation facility operator, for a total INR 1.036 bil (USD 15.5 mil).</t>
  </si>
  <si>
    <t>INDIA - ReNew Power Ventures Pvt Ltd, a unit of GS Capital Partners LP, acquired Lexicon Vanijya Pvt Ltd, a Kolkata- based electric power generation facility operator, from Vikram Financial Services Ltd, for a total INR 1.036 bil (USD 15.5 mil).</t>
  </si>
  <si>
    <t>BRAZIL - BRE Ponte Participacoes SA, a unit of Blackstone Group LP, acquired BRPR 51 Empreendimentos Imobiliarios e Participacoes SA, a Sao Paulo-based provider of warehousing and storage services, from BR Properties SA, owned by GP Real Properties II C LLC, for a total BRL 68.366 mil (USD 19.986 mil). Concurrently, BRE acquired BRPR XIV Empreendimentos e Participacoes Ltda, BRPR 64 Empreendimentos e Participacoes Ltda and a portfolio of 5 assets of BR Properties. Initially, BRE agreed to acquire a portfolio of 10 assets of BR Properties.</t>
  </si>
  <si>
    <t>NEW ZEALAND - MYOB Group Ltd of Australia, a unit of Bain Capital LLC, acquired Greentree International Ltd, an Auckland-based enterprise resource planning and business management software developer, for a total NZD 28. 5 mil (USD 20.497 mil).</t>
  </si>
  <si>
    <t>CANADA - One Stone Energy Partners LP of the US acquired the entire share capital of Yoho Resources Inc (Yoho), a Calgary-based oil and gas exploration and production company, for an estimated CAD 0.475 (USD 0. 367) in cash per share or a total value of CAD 29.049 mil (USD 22.421 mil). Upon completion, Yoho common shares will be delisted in TSXV.</t>
  </si>
  <si>
    <t>US - Bascom Group LLC acquired Del Flora Apartments Homes, a Redlands-based lessor of residential buildings and dwellings, for a total USD 22.15 mil, in a leveraged buyout transaction.</t>
  </si>
  <si>
    <t>UK - KHP Strategic 2 LP of Cayman Islands, a unit of Kline Hill Partners LLC launched a tender offer to acquire the entire share capital or 11.945 mil ordinary share of Private Equity Investor PLC, a London- based intermediator for GBP 1. 67 (USD 2.173) in cash per share or a total value of GBP 19.949 mil (USD 25.958 mil) in cash, in a leveraged buyout transaction. The transaction is now declared wholly unconditional.</t>
  </si>
  <si>
    <t>ANDORRA - JC Flowers &amp; Co LLC of the US acquired Vall Banc SAU, an Andorra La Vella- based commercial bank, from the Andorran state-owned l'Agencia Estatal de Resolucio d'Entitats Bancaries, ultimately owned by the Andorran state-owned Government of Andorra, for a total USD 32.768 mil, in a leveraged buyout transaction. In October 2015, I'Agencia Estatal announced that it was seeking a buyer for its Vall Banc unit.</t>
  </si>
  <si>
    <t>INDIA - TPG Growth Fund of the US, a unit of TPG Capital LP, acquired an undisclosed majority interest in Rhea Healthcare Pvt Ltd, a Bengaluru-based specialty hospital operator, for a total INR 2.215 bil (USD 33 mil), in a leveraged buyout transaction.</t>
  </si>
  <si>
    <t>ITALY - An investor group, comprised of Cerberus European Investments LLC, a unit of Cerberus Capital Management LP and Algebris NPL Italy Fund acquired the EUR 450 mil (USD 499.113 mil) Non Performing Loans portfolio of Banca Popolare dell'Emilia Romagna SC (BPER),  a Modena-based commercial bank, for an estimated EUR 31. 5 mil (USD 34.938 mil), based on the standard capitalization rate of 7%, in a leveraged buyout transaction. Originally, BPER was rumored to be seeking a buyer for its 6 portfolios of EUR 900 mil (USD 1.003 bil) non-performing loans. Cerberus, Blackstone, Algebris, AnaCap, Fortress e Primus Capital were rumored to be potential bidders.</t>
  </si>
  <si>
    <t>US - Align Midstream Partners LP, a unit of Tailwater Capital LLC, acquired Panola I Processing Plant &amp; Murvaul Pipeline of Azure Midstream Partners LP, a Dallas-based owner and operator of midstream energy infrastructure, ultimately owned by Azure Midstream Holdings LLC, for an estimated USD 44.9 mil in cash.</t>
  </si>
  <si>
    <t>US - Brookwood Financial Partners LLC acquired the MacArthur Portfolio, which is comprised of one Class A and two Class B multi-tenant office buildings located in Irving, Texas, for a total USD 54.5 mil, in a leveraged buyout transaction.</t>
  </si>
  <si>
    <t>SPAIN - An investor group, comprised of The DE Shaw &amp; Co LP and Goldman Sachs Group Inc, acquired the failed loans portfolio of Barcelona- based CaixaBank SA, owned by Criteria CaixaHolding SA, for an estimated EUR 63 mil (USD 69.876 mil), based on the industry standard Capitalization Rate (or Leverage Rate) of 7%.</t>
  </si>
  <si>
    <t>US - Vector Capital Corp (Vector) acquired the entire share capital of Sizmek Inc, an Austin-based provider of online advertising services, for USD 3.90 in cash per share, or a USD 113.646 mil in cash, in a leveraged buyout transaction, via a tender offer.</t>
  </si>
  <si>
    <t>US - Marlin Equity Partners LLC acquired the marketing applications business of Teradata Corp (Teradata), a Dayton-based provider of horizontal and industry analytical applications services, for USD 90 mil in cash, in a leveraged buyout transaction. Originally, in November 2015, Teradata announced that it was seeking a buyer for its business.</t>
  </si>
  <si>
    <t>AUSTRALIA - Resource Capital Fund VI LP of the US, a unit of RCF Management LLC, acquired the remaining 94. 862% interest or 178.041 mil ordinary shares, in Ausenco Ltd, a Brisbane-based provider of engineering services, from Grant Samuel Ltd, for AUD 0.4 (USD 0.295) in cash per share or a total value of AUD 71.216 mil (USD 52.578 mil), in a leveraged buyout transaction, via a scheme of arrangement, via tender offer. On completion, Ausenco was delisted from ASX Ltd.</t>
  </si>
  <si>
    <t>US - RoundTable Healthcare Partners LP acquired the entire share capital of Symmetry Surgical Inc, an Antioch-based manufacturer of surgical appliance and supplies, for USD 13.10 per share in cash or a total value of USD 127.108 mil, in a leveraged buyout transaction.</t>
  </si>
  <si>
    <t>US - An investor group, comprised of JZ Capital Partners Ltd, RedSky Capital LLC and The Clark Estates Inc acquired Esperante Corporate Center, a West Palm Beach- based owner and operator of office building, for a total USD 125.8 mil, in a leveraged buyout transaction.</t>
  </si>
  <si>
    <t>US - CPP WI Holding Co LLC, a unit of Mountain Capital Management, agreed to acquire Compass Production Partners LP, a Dallas-based producer of crude petroleum and natural gas, from Harbinger Group Inc, ultimately owned by Harbinger Capital Partners LLC, for USD 145 mil in cash.</t>
  </si>
  <si>
    <t>IRELAND - An investor group, comprised of Carlyle Global Financial Services Partners II LP, a unit of The Carlyle Group LP and Carlyle Cardinal Ireland Fund LP acquired AA Ireland Ltd, a Dublin-based provider of automotive repair and maintenance services, from AA PLC, for a total EUR 156.6 mil (USD 174.252 mil).</t>
  </si>
  <si>
    <t>US - Asset International Inc (Asset), a unit of Genstar Capital LLC, acquired the entire share capital of Market Metrics LLC, a Boston- based provider of financial market research services, from FactSet Research Systems Inc. Concurrently, Asset definitively agreed to acquire Matrix-Data Ltd. The two transactions were to have a combined value of an estimated USD 175 mil. The consideration consisted of USD 165 mil and up to USD 10 mil in profit-related payments.</t>
  </si>
  <si>
    <t>US - TPG Real Estate, a unit of TPG Capital LP, acquired a 75% ownership interest in a portfolio of 6 office assets of Gramercy Property Trust Inc, a New York-based lessor of residential buildings and dwellings, for a total USD 187.5 mil.</t>
  </si>
  <si>
    <t>SPAIN - The Carlyle Group LP of the US acquired the entire share capital of Cupire Padesa SL, an Ourense-based manufacturer of stone products, for a total EUR 170 mil (USD 193.887 mil), in a leveraged buyout transaction.</t>
  </si>
  <si>
    <t>NORWAY - An investor group, comprised of Round Hill Capital LLC and StepStone Group Real Estate LP acquired undisclosed logistics &amp; industrial property portfolio of NLI Eiendomsinvest AS, an Oslo-based real estate investment firm for an estimated NOK 1.665 bil (USD 200 mil) in cash, in a leveraged buyout transaction.</t>
  </si>
  <si>
    <t>US - Blackboard Inc, a unit of Providence Equity Partners LLC, through an affiliate, acquired the entire share capital of Higher One Holdings Inc (HOH), a New Haven-based provider of technology and payment services, for USD 5.15 in cash per share, or a total value USD 257.967 mil, via a tender offer. The offer was conditional upon at least majority of HOH's shares being tendered.</t>
  </si>
  <si>
    <t>US - Starwood Capital Group Global LLC acquired the Non performing loans(NPL) portfolio of Colony Starwood Homes, an Oakland-based lessor of real estate property, ultimately owned by Colony American Homes Inc, for an estimated USD 265 mil, in a leveraged buyout transaction.</t>
  </si>
  <si>
    <t>ITALY - An investor group, comprised of Partners Group AG (50%), a unit of Partners Group Holding AG, and TPG Capital LP (50%), acquired 3 shopping centers of TIAA Henderson Real Estate Ltd, a London-based lessor of real estate property, owned by Teachers Insurance &amp; Annuity Association College Retirement Equities Fund, for an estimated EUR 250 mil (USD 279.111 mil), in a leveraged buyout transaction.</t>
  </si>
  <si>
    <t>CANADA - Foundation Building Materials LLC of the US, a unit of Lone Star Funds, acquired Superior Plus Construction Products Distribution, a Calgary-based wholesaler and retailer of construction products, from Superior Plus Corp, for an estimated CAD 421.98 mil (USD 328.44 mil).</t>
  </si>
  <si>
    <t>US - Accel-KKR LLC, jointly owned by Kohlberg Kravis Roberts &amp; CoLP and Accel Partners, acquired the remaining 95.134% interest, which it did not already own, in SciQuest Inc, a Morrisville-based software publisher, from Trinity Ventures, for USD 489.508 mil in cash, in a leveraged buyout transaction.</t>
  </si>
  <si>
    <t>ITALY - Pillarstone Italy Spa,  a unit of KKR &amp; Co LP, acquired the entire share capital of Sirti SpA, a Milan- based wired telecommunications carrier, from H I I T Holding Italiana Investimenti Tecnologici SpA (73.16%) and Intesa Sanpaolo SpA (26.84%), for a total EUR 327 mil (USD 368.825 mil), in a leveraged buyout transaction. The consideration consisted of the assumption of EUR 284 mil (USD 320.325 mil) in liabilities and EUR 43 mil (USD 48.5 mil) in cash. Originally, Pillarstone was rumored to be planning to acquire Sirti.</t>
  </si>
  <si>
    <t>US - Platinum Equity LLC (Platinum) acquired the entire share capital of Electro Rent Corp, a Van Nuys- based provider of electronic equipment leasing services, for a sweetened USD 15.5 in cash per share or a total value of 375.029 mil, in a leveraged buyout transaction. Originally, Platinum offered USD 13.12 in cash per share or a total value of USD 317. 444 mil.</t>
  </si>
  <si>
    <t>UK - Thunderball Bidco Ltd, a unit of Amplify Snack Brands Inc, acquired the entire share capital of Crisps Topco Ltd, a Herefordshire-based producer of snack products, for an estimated GBP 300.126 mil (USD 392.265 mil). The consideration was to consist of GBP 278 mil (USD 363.346 mil) in cash, plus in exchange of 2.1 mil Amplify Snack Brands Inc's common shares valued at GBP 22.126 mil (USD 28.919 mil) in . The shares were valued based on Amplify Snack Brands Inc's closing stock price of GBP 10. 536 (USD 13.77) on 05 Aug 2016, the last full trading day prior to the announcement.</t>
  </si>
  <si>
    <t>US - Thoma Bravo LLC merged with Imprivata Inc, a Lexington-based developer of access management software, for USD 19.25 in cash per share or a total value of USD 487.6 mil, in a leveraged buyout transaction.</t>
  </si>
  <si>
    <t>US - Siris Capital Group LLC merged with Xura Inc (Xura), a Wakefield-based provider of cloud-based and in-network services enablement and monetization software services, for USD 25 in cash per share or a total value of USD 625.574 mil, in a leveraged buyout transaction. On completion, Xura common shares were delisted in NASDAQ.</t>
  </si>
  <si>
    <t>AUSTRALIA - Allnex Belgium SA/ NV of Belgium, (Allnex) a unit of Advent International Corp, acquired the entire share capital of Nuplex Industries Ltd (Nuplex), a Sydney-based manufacturer and wholesaler of resins, for AUD 5.177 (USD 3.676) in cash per share or a total value of AUD 990.396 mil (USD 703.28 mil), via a scheme of arrangement. On completion, Nuplex was delisted from ASX Ltd. Originally, Allnex planned to launch an unsolicited offer to acquire the entire share capital of Nuplex.</t>
  </si>
  <si>
    <t>INDIA - Marble II Pte Ltd of Singapore, a unit of Marble I Pte Ltd, acquired a 60.17% interest or 127.106 mil ordinary shares in MphasiS Ltd, a Bangalore-based wired telecommunications carrier, from Hewlett Packard Enterprise Co, valued at INR 430 (USD 6.48) per share, for a total INR 54.656 bil (USD 823.666 mil). Concurrently, Marble II Pte Ltd of Singapore, a unit of Marble I Pte Ltd, withdrew a tender offer for a 26% interest or 54.928 mil ordinary shares in MphasiS Ltd. Originally deal is rumored to seeking buyer for potential bidders.</t>
  </si>
  <si>
    <t>US - Revlon Inc, a unit of Revlon Group Inc, acquired the entire share capital of Elizabeth Arden Inc, a Pembroke Pines-based manufacturer and wholesaler of perfumes and cosmetics, for USD 14 in cash per shares,  or a total of USD 419.29 mil.</t>
  </si>
  <si>
    <t>NETHERLANDS - An investor group, comprised of JP Morgan Securities Plc, a unit of JPMorgan Chase &amp; Co and Lone Star Funds acquired the entire share capital of Propertize BV, an Utrecht- based provider of financial investment services, from the Dutch state-owned Stichting Administratiekantoor Beheer Financiele Instellingen, for an estimated EUR 895.3 mil (USD 986.991 mil), via an auction. Originally, in December 2015, NLFI announced that it was seeking a buyer for the entire share capital of its Propertize BV unit. Goldman Sachs Group Inc, Cerberus Capital Management LP, Valad Europe Ltd and Mount Street LLP were named potential bidders.</t>
  </si>
  <si>
    <t>CANADA - Thoma Bravo LLC of the US, acquired Trader Corp (Trader), an Etobicoke-based online publishing company from Apax Partners LLP (Apax),  for an estimated CAD 1.575 bil (USD 1.218 bil) in cash, in a secondary buyout transaction. Previously, Apax acquired Trader in a leveraged buyout transaction. Originally, in June 2016, Apax was rumored to be seeking a buyer for its Trader unit.</t>
  </si>
  <si>
    <t>US - Siris Capital Group LLC acquired entire share capital of Polycom Inc (Polycom), a San Jose-based manufacturer and wholesaler of communications equipment, for USD 12.5 in cash per share or a total value of USD 1.697 bil, in a leveraged buyout transaction. On completion, Polycom common shares were to be delisted in the NASDAQ.</t>
  </si>
  <si>
    <t>US - Apollo Global Management LLC (Apollo) acquired the entire share capital of Outerwall Inc (Outerwall), a Bellevue-based provider of automated retail solutions, for USD 52 in cash per share, or a total value of USD 897. 243 mil, in a leveraged buyout transaction, via a tender offer. Earlier, Apollo completed its tender offer for Nortek by accepting 11. 935 mil, or 69.17% Outerwall common shares outstanding. The offer was conditional upon more than 50% of Outerwall's shares being tendered. Upon completion, Outerwall common shares will be delisted from NASDAQ Stock Market.</t>
  </si>
  <si>
    <t>US - Vista Equity Partners LLC acquired the entire share capital of Marketo Inc, a San Mateo-based developer of internet software, for USD 35. 25 in cash per share, or a total value of USD 1.652 bil, in a leveraged buyout transaction.</t>
  </si>
  <si>
    <t>US - Leonard Green &amp; Partners LP, through an undisclosed affiliate, acquired the entire share capital of ExamWorks Group Inc, an Atlanta-based provider of  independent medical examinations, peer, and bill reviews, and other related services, for USD 35.05 in cash per share, or a total value of USD 1.439 bil, in a leveraged buyout transaction.</t>
  </si>
  <si>
    <t>US - Stone Canyon Industries LLC acquired BWAY Parent Co Inc (BWAY), an Atlanta-based manufacturer of rigid metal and plastic containers, from Platinum Equity LLC (Platinum) , for USD 2.4 bil in cash, in a secondary buyout transaction. Originally, Platinum acquired BWAY in a leveraged buyout transaction.</t>
  </si>
  <si>
    <t>US - Thoma Bravo LLC acquired the entire share capital of  Qlik Technologies Inc, a Radnor-based developer of business intelligence solutions, for USD 30.50 in cash per share, or a total value of USD 2.943 bil, in a leveraged buyout transaction.</t>
  </si>
  <si>
    <t>US - Apollo Global Management LLC (Apollo) merged with Diamond Resorts International Inc (Diamond Resorts), a Las Vegas-based owner and operator of hotels and resorts, for USD 30.25 in cash per share, or a total value of USD 2.224 bil, in a leveraged buyout transaction, via tender offer. Earlier, Apollo completed its tender offer for Diamond Resorts by accepting 56.675 mil, or 81. 26% of Diamond Resorts common shares outstanding. The offer was conditioned upon at least majority of Diamond Resorts shares being tendered. On completion, Diamond Resorts was delisted from the New York Stock Exchange.</t>
  </si>
  <si>
    <t>CHINA - An investor group, comprised of CITIC Guoan Information Industry Co Ltd, Shanghai Huasheng Lingfei Private Equity Fund Investment (LLP), Jiangsu Huatai Ruilian M&amp;A Fund (LLP),  New China Capital International Management Ltd, Gold Brick Silk Road Capital Holding (Shenzhen) Co Ltd, Ping An Insurance (Group) Co of China Ltd, Taikang Life Insurance Co Ltd, Sequoia Capital China I LP and Sunshine Life Insurance Co Ltd acquired the entire share capital of Qihoo 360 Technology Co Ltd, a Beijing- based internet service provider, for CNY 478.062 (USD 77) per ADR, or a total value of CNY 63.968 bil (USD 10.303 bil) in cash, via an unsolicited offer. On completion, Qihoo 360 Technology Co Ltd is delisted from Sock Exchange.</t>
  </si>
  <si>
    <t>Whl replacement parts</t>
  </si>
  <si>
    <t>Department Stores (Except Discount Department Stores)</t>
  </si>
  <si>
    <t>www.sycamorepartners.com</t>
  </si>
  <si>
    <t>Sycamore Partners LLC</t>
  </si>
  <si>
    <t>www.kidkraft.com</t>
  </si>
  <si>
    <t>Kidkraft LP</t>
  </si>
  <si>
    <t>www.gencapamerica.com</t>
  </si>
  <si>
    <t>Gen Cap America Inc</t>
  </si>
  <si>
    <t>All Other General Merchandise Stores</t>
  </si>
  <si>
    <t>Dollar Tree Inc-Stores(330)</t>
  </si>
  <si>
    <t>Harbert Management Corp</t>
  </si>
  <si>
    <t>www.eletromidia.com.br</t>
  </si>
  <si>
    <t>Eletromidia SA</t>
  </si>
  <si>
    <t>www.securustechnologies.com</t>
  </si>
  <si>
    <t>Securus Technologies Inc</t>
  </si>
  <si>
    <t>www.berlinpackaging.com</t>
  </si>
  <si>
    <t>Berlin Packaging LLC</t>
  </si>
  <si>
    <t>All Other Basic Organic Chemical Manufacturing</t>
  </si>
  <si>
    <t>Wellspring Capital Mgmt LLC</t>
  </si>
  <si>
    <t>Metal Service Centers and Other Metal Merchant Wholesalers</t>
  </si>
  <si>
    <t>www.transplace.com</t>
  </si>
  <si>
    <t>Greenbriar Equity Group LLC</t>
  </si>
  <si>
    <t>Transplace Inc</t>
  </si>
  <si>
    <t>Totalizing Fluid Meter and Counting Device Manufacturing</t>
  </si>
  <si>
    <t>Commercial and Institutional Building Construction</t>
  </si>
  <si>
    <t>Freight Transportation Arrangement</t>
  </si>
  <si>
    <t>General Automotive Repair</t>
  </si>
  <si>
    <t>www.corinthiancap.com</t>
  </si>
  <si>
    <t>Corinthian Capital Group LLC</t>
  </si>
  <si>
    <t>www.weinbergcap.com</t>
  </si>
  <si>
    <t>Flooring &amp; Interior Tile Manufacturers</t>
  </si>
  <si>
    <t>Relay and Industrial Control Manufacturing</t>
  </si>
  <si>
    <t>www.luminatortechnologygroup.com</t>
  </si>
  <si>
    <t>Luminator Technology Group LLC</t>
  </si>
  <si>
    <t>www.kmd.dk</t>
  </si>
  <si>
    <t>KMD A/S</t>
  </si>
  <si>
    <t>www.belhealth.com</t>
  </si>
  <si>
    <t>BelHealth Investment Partners LLC</t>
  </si>
  <si>
    <t>www.wellspringcapital.com</t>
  </si>
  <si>
    <t>Wellspring Capital Management LLC</t>
  </si>
  <si>
    <t>Trilantic Capital Partners Europe</t>
  </si>
  <si>
    <t>www.doppel.it</t>
  </si>
  <si>
    <t>Doppel Farmaceutici Srl</t>
  </si>
  <si>
    <t>Community Intervention Services Inc</t>
  </si>
  <si>
    <t>Other Financial</t>
  </si>
  <si>
    <t>Niteo Products LLC</t>
  </si>
  <si>
    <t>Carpet and Rug Mills</t>
  </si>
  <si>
    <t>BridgeWest LLC</t>
  </si>
  <si>
    <t>www.bioduro.com</t>
  </si>
  <si>
    <t>BioDuro LLC</t>
  </si>
  <si>
    <t>www.russellfood.ca</t>
  </si>
  <si>
    <t>Russell Food Equipment Ltd</t>
  </si>
  <si>
    <t>All Other Professional, Scientific, and Technical Services</t>
  </si>
  <si>
    <t>Backyard Discovery Holdings LLC</t>
  </si>
  <si>
    <t>www.quvapharma.com</t>
  </si>
  <si>
    <t>QuVa Pharma Inc</t>
  </si>
  <si>
    <t>Pvd financing services</t>
  </si>
  <si>
    <t>Pvd information tech services</t>
  </si>
  <si>
    <t>US - Platinum Equity LLC
acquired Emerson Network
Power Inc, a Columbus-based
manufacturer of
communications and network
products, from Emerson
Electric Co (Emerson), for a
total USD 4 bil in cash, in a
leveraged buyout transaction.
Originally, in June 2015,
Emerson planned to spin off
its network power business,
to its shareholders which
will be named Vertiv.</t>
  </si>
  <si>
    <t>Greenhill &amp; Co, LLC
Barclays</t>
  </si>
  <si>
    <t>US - Onex Corp of Canada,
merged with Save-A-Lot Ltd
(Save-A-Lot), a Earth City-
based owner and operator of
grocery stores, from
SuperValu Inc (SuperValu),
for an estimated USD 1.365
bil in cash, in a leveraged
buyout transaction.
Previously, in August 2016,
SuperValu announced that it
was seeking a buyer for its
Save-a-Lot unit. Originally,
in July 2015, SuperValu
planned to spin off its Save-
A-Lot unit, to its
shareholders.</t>
  </si>
  <si>
    <t>www.onex.com</t>
  </si>
  <si>
    <t>Onex Corp</t>
  </si>
  <si>
    <t>www.save-a-lot.com</t>
  </si>
  <si>
    <t>Own,operate grocery stores</t>
  </si>
  <si>
    <t>Save-A-Lot Ltd</t>
  </si>
  <si>
    <t>US - Vista Equity Partners
LLC acquired the entire share
capital of Cvent Inc, a
Tysons Corner-based developer
of event management software,
for USD 36 in cash per share,
or a total value of USD 1.624
bil, in a leveraged buyout
transaction.</t>
  </si>
  <si>
    <t>www.cvent.com</t>
  </si>
  <si>
    <t>Cvent Inc</t>
  </si>
  <si>
    <t>Ledouble SA</t>
  </si>
  <si>
    <t>FRANCE - An investor group,
comprised of Claudius France
SASU, Silver Lake Partners IV
Cayman (AIV II) LP, a unit of
Silver Lake Management LLC,
Silver Lake Technology
Investors IV Cayman LP, a
unit of Silver Lake
Management LLC and AltaOne
Claudius SCA, a unit of
Altaone Capital LLP,
completed a tender offer to
raise its interest to 90.5%
from 38.15% stake, by
acquiring a 52.35% interest,
or 4.761 mil ordinary shares
and 0.044 mil redeemable
warrants, in Cegid Group SA,
a Lyon-based software
publisher, for an amended EUR
61 (USD 68.919) in cash per
share and EUR 44.25 (USD 49.
994) in cash per redeemable
warrant, or a total amended
value of EUR 291.742 mil (USD
322.402) in cash. Originally,
an investor group, comprised
of Claudius France, Silver
Lake Partners IV Cayman (AIV
II), Silver Lake Technology
Investors IV Cayman and
AltaOne Claudius, launched a
mandatory tender offer for
the remaining 61.848%
interest, or 5.625 mil
ordinary shares and 0.044 mil
redeemable warrants, which it
did not already own, in Cegid
Group, for an amended EUR 61
(USD 68.919) in cash per
share and EUR 44.25 (USD 49.
994) in cash per redeemable
warrant, or a total amended
value of EUR 344.451 mil (USD
380.651 mil) in cash. The
offer is conditional upon
reaching over 50% interest.
Concurrently, Altaone and
Silver Lake acquired a 37.6%
stake in Cegid from Groupama
SA, ICMI SAS and Groupama Gan
Vie SA.</t>
  </si>
  <si>
    <t>Claudius Luxco SARL</t>
  </si>
  <si>
    <t>Claudius France SASU</t>
  </si>
  <si>
    <t>www.cegid.fr</t>
  </si>
  <si>
    <t>Develops management software</t>
  </si>
  <si>
    <t>Cegid Group SA</t>
  </si>
  <si>
    <t>US - Island Energy Services
LLC, a wholly-owned unit of
One Rock Capital Partners LLC,
 acquired the downstream
assets of Chevron USA Inc, a
San Ramon-based oil and gas
exploration and production
company, ultimately owned by
Chevron Corp. Terms were not
disclosed.</t>
  </si>
  <si>
    <t>Island Energy Services LLC</t>
  </si>
  <si>
    <t>Chevron USA Inc-Downstream Assets</t>
  </si>
  <si>
    <t>Keefe Bruyette &amp; Woods Inc</t>
  </si>
  <si>
    <t>US - Mechanics Bank of
Richmond, a unit of Ford
Financial Fund II LP,
acquired the entire share
capital of Irvine-based
California Republic Bancorp,
for 37.19 in cash per share,
or a total USD USD 323.943
mil.</t>
  </si>
  <si>
    <t>www.mechanicsbank.com</t>
  </si>
  <si>
    <t>Ford Financial Fund II LP</t>
  </si>
  <si>
    <t>Mechanics Bank of Richmond,Richmond,California</t>
  </si>
  <si>
    <t>www.crbnk.com</t>
  </si>
  <si>
    <t>California Republic Bancorp</t>
  </si>
  <si>
    <t>US - MooreCo Inc, a unit of
Webster Capital Management
LLC, acquired Vanerum Stelter
LLC, a Grand Rapids-based
manufacturer of wood office
furniture.</t>
  </si>
  <si>
    <t>www.moorecoinc.com</t>
  </si>
  <si>
    <t>MooreCo Inc</t>
  </si>
  <si>
    <t>www.vanerumstelter.com</t>
  </si>
  <si>
    <t>Wood Office Furniture Manufacturing</t>
  </si>
  <si>
    <t>Vanerum Stelter LLC</t>
  </si>
  <si>
    <t>FINLAND - American Express
Global Business Travel of the
US, jointly owned by Certares
International Bank LLC,
Blackpool Hospital Project,
Macquarie Capital Group Ltd,
American Express Co and Qatar
Holding LLC, acquired SMT Oy,
a Vantaa-based travel agency
operator, from the Finnish
state-owned Finnair Oyj.</t>
  </si>
  <si>
    <t>www.smt.fi</t>
  </si>
  <si>
    <t>SMT Oy</t>
  </si>
  <si>
    <t>Jefferies LLC
FTI Consulting Inc</t>
  </si>
  <si>
    <t>US - Valencia Bidco LLC, a
special purpose acquisition
vehicle formed by TPG Special
Situations Partners LLC,
Black Diamond Capital
Management LLC, Brightwood
Capital Advisors LLC,
BlackRock Inc and BlueBay
Asset Management PLC,
acquired US &amp; international
assets of the bankrupt
Vertellus Specialties Inc, an
Indianapolis-based
manufacturer of chemical
products, for USD 453.8 mil.</t>
  </si>
  <si>
    <t>Black Diamond Capital Mgmt LLC</t>
  </si>
  <si>
    <t>Valencia Bidco LLC</t>
  </si>
  <si>
    <t>Vertellus Specialties Inc-US &amp; International Assets</t>
  </si>
  <si>
    <t>BELGIUM - OpenGate Capital
LLC of the US has acquired
zinc chemicals activities of
Umicore NV, comprising of
Umicore Zinc Chemicals
Belgium SA, Umicore Hunan
Fuhong Zinc Chemicals Co Ltd,
Umicore Anandeya India Pvt
Ltd, Umicore Norway AS,
Umicore Malaysia Sdn Bhd,
Umicore Nederland BV and
Umicore Zinc Chem Belgium SA,
recyclers of galvanising
residues containing zinc and
production of zinc compounds,
in a leveraged buyout
transaction. The terms of the
transaction were not
disclosed, but according to
sources, the value was
estimated at EUR 142.4 mil
(USD 158.486 mil). Upon
completion, the target was
renamed EverZinc. Originally,
in February 2015, Umicore NV,
announced that it was seeking
a buyer for its zinc
chemicals activities.</t>
  </si>
  <si>
    <t>Secondary Smelting, Refining, and Alloying Of Nonferrous Metal (Except Copper and Aluminum)</t>
  </si>
  <si>
    <t>Umicore Zinc Chemicals Belgium SA, Umicore Hunan Fuhong Zinc Chemicals Co Ltd Umicore Anandeya India Pvt Ltd, Umicore Norway AS, Umicore Malaysia Sdn Bhd Umicore Nederland BV</t>
  </si>
  <si>
    <t>US - Riverstone Holdings LLC
acquired the remaining 65%
interest or 83.55 mil common
shares, which it did not
already own, in Talen Energy
Corp, an Allentown-based
electric power distributor,
for USD 14 in cash per share
or a total USD 1.17 bil, in a
leveraged buyout transaction.</t>
  </si>
  <si>
    <t>www.talenenergy.com</t>
  </si>
  <si>
    <t>Talen Energy Corp</t>
  </si>
  <si>
    <t>Bloom Burton &amp; Co</t>
  </si>
  <si>
    <t>CANADA - 1077801 BC Ltd, a
unit of OrbiMed Advisors LLC,
acquired the remaining 49.92%
stake, or 4.955 mil common
shares, which it did not
already own, in Response
Biomedical Corp, a Vancouver-
based manufacturer and
wholesaler of cell testing
kits, for CAD 1.12 (USD 0.868)
 in cash per share, or a
total value of CAD 5.549 mil
(USD 4.299 mil), via scheme
of arrangement.</t>
  </si>
  <si>
    <t>OrbiMed Advisors LLC</t>
  </si>
  <si>
    <t>1077801 BC Ltd</t>
  </si>
  <si>
    <t>www.responsebio.com</t>
  </si>
  <si>
    <t>Mnfr,whl cell testing kits</t>
  </si>
  <si>
    <t>Response Biomedical Corp</t>
  </si>
  <si>
    <t>US - Dell Software Group SPV,
a special purpose acquisition
vehicle formed by Francisco
Partners LP and Elliott
Management Corp, acquired the
Dell Software Group of Dell
Inc (Dell), a Round Rock-
based manufacturer and
wholesaler of computers,
owned by Denali Intermediate
Inc, for an estimated USD 2.4
bil,  in a leveraged buyout
transaction.</t>
  </si>
  <si>
    <t>Dell Software Group SPV</t>
  </si>
  <si>
    <t>Dell Inc-Dell Software Group</t>
  </si>
  <si>
    <t>AUSTRIA - BAWAG PSK Bank fuer
Arbeit &amp; Wirtschaft &amp;
Oesterreichische
Postsparkasse AG (BAWAG), a
unit of Cerberus Capital
Management LP, acquired the
entire share capital of start:
bausparkasse AG, a Vienna-
based provider of
nondepository credit
intermediation services. The
transaction included
subsidiary of start:
bausparkasse AG, IMMO BANK AG,
 a Vienna-based commercial
bank.</t>
  </si>
  <si>
    <t>www.bawag.at</t>
  </si>
  <si>
    <t>BAWAG PSK Bank fuer Arbeit &amp; Wirtschaft &amp; Oesterreichische Postsparkasse AG</t>
  </si>
  <si>
    <t>www.start-bausparkasse.at</t>
  </si>
  <si>
    <t>start:bausparkasse AG</t>
  </si>
  <si>
    <t>Rothschild &amp; Co
Goldman Sachs &amp; Co</t>
  </si>
  <si>
    <t>FRANCE - Mobilux 2 SASU, an
SPV jointly owned by Clayton
Dubilier &amp; Rice LLC (50%) and
WM Holding GmbH (50%), a unit
of XXXLutz KG, acquired BUT
International SAS, an
Emerainville-based furniture
store operator, from
Decomeubles Partners SAS. The
terms of the transaction were
not disclosed, but according
to sources close to the
transaction, the value was
estimated at EUR 600 mil (USD
691.643 mil). Originally, in
March 2008, Decomeubles
Partners SAS, an SPV formed
by Colony Capital LLC,
Goldman Sachs Group Inc and
Merchant Equity Partners LLP
acquired BUT International,
from Kesa Electricals PLC and
in April 2012 Decomeubles
Partners SAS was rumored to
be seeking a buyer for its
BUT International SAS unit.
Lutz, CD&amp;R, Oaktree and LBO
France are named potential
bidders.</t>
  </si>
  <si>
    <t>Clayton Dubilier &amp; Rice LP</t>
  </si>
  <si>
    <t>Mobilux 2 SASU</t>
  </si>
  <si>
    <t>but.fr</t>
  </si>
  <si>
    <t>Ret furniture</t>
  </si>
  <si>
    <t>BUT International SAS</t>
  </si>
  <si>
    <t>Eastdil Secured LLC
Robert A. Stanger &amp; Co</t>
  </si>
  <si>
    <t>US - BRE Hydra Property Owner
LLC, a unit of Blackstone
Real Estate Partners VIII LP,
ultimately-owned by
Blackstone Group LP, acquired
west coast assets of Hines
Real Estate Investment Trust
Inc, a Houston-based lessor
of real estate property, for
USD 1.162 bil in cash.</t>
  </si>
  <si>
    <t>BRE Hydra Property Owner LLC</t>
  </si>
  <si>
    <t>Hines Real Estate Investment Trust Inc-West Coast Assets</t>
  </si>
  <si>
    <t>US - Riverstone Energy Ltd of
the UK, a unit of Riverstone
Holdings LLC, acquired an 89%
interest in Centennial
Resource Development Inc, a
Denver-based producer of
crude petroleum and natural
gas, from NGP Energy Capital
ManagementLLC, for a total
USD 175 mil.</t>
  </si>
  <si>
    <t>ITALY - doBank SpA, a unit of
Eurocastle Investment Ltd,
acquired the entire share
capital of Italfondiario SpA,
a Rome-based provider of
nondepository credit
intermediation services, from
Fortress Investment Group LLC,
 for a total EUR 3.038 mil
(USD 3.37 mil), in a
leveraged buyout transaction.
The consideration was
prorated at 11.25%, based on
the percentage not held in
Italfondiario by Fortress
Investment Group.</t>
  </si>
  <si>
    <t>US - Benefit Street Partners
LLC, a unit of Providence
Equity Partners LLC, acquired
the entire share capital of
BDCA Adviser LLC, a New York-
based investment advisor,
from AR Capital LLC,
ultimately owned by AR Global
Investments LLC.</t>
  </si>
  <si>
    <t>SPAIN - I Squared Capital
Advisors LLC of the US
acquired Grupo T-Solar Global
SA, a Madrid-based owner and
operator of cogeneration
plants, from Grupo Isolux
Corsan SA, ultimately owned
by Construction Investments
Sarl, for a total EUR 120 mil
(USD 132.202 mil), in a
leveraged buyout transaction.</t>
  </si>
  <si>
    <t>AUSTRIA - Lindsay Goldberg
LLC of the US acquired Schur
Flexibles Holding GesmbH, a
Baden-based manufacturer of
plastics packaging films and
sheets, from Capiton AG, in a
leveraged buyout transaction.</t>
  </si>
  <si>
    <t>www.lindsaygoldbergllc.com</t>
  </si>
  <si>
    <t>US - Penn Engineering &amp;
Manufacturing Corp, a unit of
PEM Holding Co, acquired
Heyco Products Inc, a Toms
River-based manufacturer and
wholesaler of molded wire
protection products, plastic
fasteners, molded components
and stamped electrical
components. Terms were not
disclosed.</t>
  </si>
  <si>
    <t>www.penn-eng.com</t>
  </si>
  <si>
    <t>Tinicum Inc</t>
  </si>
  <si>
    <t>Penn Engineering &amp; Manufacturing Corp</t>
  </si>
  <si>
    <t>www.heyco.com</t>
  </si>
  <si>
    <t>Noncurrent-Carrying Wiring Device Manufacturing</t>
  </si>
  <si>
    <t>Heyco Products Inc</t>
  </si>
  <si>
    <t>US - Starwood Energy Group
GlobalLLC, a unit of Starwood
Capital Group Global LLC,
acquired generating assets,
marcus hook,pennsylvania of
NextEra Energy Resources LLC,
a Juno Beach-based electric
power generation facility
operator, ultimately owned by
NextEra Energy Inc, for an
estimated USD 765 mil, in a
leveraged buyout transaction.</t>
  </si>
  <si>
    <t>Starwood Energy Group LLC</t>
  </si>
  <si>
    <t>US - Advent International
Corp (Advent) acquired a 50%
interest in inVentiv Health
Inc (inVentiv), a Burlington-
based provider of outsourced
sales and marketing services,
from Thomas H Lee Partners LP,
 ultimately owned by Thomas H
Lee Co, for USD 874.8 mil, in
a leveraged buyout
transaction. Originally, in
July 2016, Advent was rumored
to be planning to acquire
inVentiv.</t>
  </si>
  <si>
    <t>ARGENTINA - CB Alliance Inc
of the US acquired latin
america domestic businesses
of Dun &amp; Bradstreet Corp, a
Short Hills-based provider of
social sciences research and
development services, for a
total ARS 584.53 mil (USD 39
mil), in a leveraged buyout
transaction.</t>
  </si>
  <si>
    <t>www.cballiancehq.com</t>
  </si>
  <si>
    <t>CB Alliance Inc</t>
  </si>
  <si>
    <t>Dun &amp; Bradstreet Corp-Latin America Domestic Businesses</t>
  </si>
  <si>
    <t>GERMANY - Filtration Group
Corp of the US, a unit of
Madison Industries Inc,
acquired MAHLE
Industriefiltration GmbH
(Industriefiltration), an
Oehringen-based manufacturer
of motor vehicle
transmissions and power train
parts, from MAHLE GmbH (MAHLE)
, ultimately owned by Mahle-
Stiftung GmbH. Originally, in
October 2015, MAHLE GmbH
announced that it was seeking
a buyer for its
Industriefiltration unit.</t>
  </si>
  <si>
    <t>UK - Alliance Automotive UK
Ltd, a unit of Alliance
Automotive Group SAS,
acquired the entire share
capital of FPS Automotive
Parts Distribution, a
Warwickshire-based used motor
vehicle parts merchant
wholesaler, from Lookers
Motor Group Ltd, ultimately
owned by Lookers PLC, for a
total GBP 120 mil (USD 155.
976 mil).</t>
  </si>
  <si>
    <t>UBS Investment Bank
Lazard</t>
  </si>
  <si>
    <t>US - Advent International
Corp acquired an undisclosed
majority interest in Fort
Dearborn Co, an Elk Grove-
based provider of commercial
lithographic printing
services, from KRG Capital
Partners LLC, in a leveraged
buyout transaction.</t>
  </si>
  <si>
    <t>SWEDEN - Trident Maritime
Systems LLC of the US, a unit
of JF Lehman &amp; Co, acquired
Callenberg Technology AB, a
Gothenburg-based manufacturer
of air-conditioning equipment,
 from Wilhelmsen Maritime
Services AS, owned by Wilh
Wilhelmsen Holding ASA, for a
total SEK 541.048 mil (USD 64
mil).</t>
  </si>
  <si>
    <t>US - JF Lehman &amp; Co acquired
the heavy equipment group
unit of Oldenburg Group Inc,
a Milwaukee-based industrial
machinery and equipment
merchant wholesaler, in a
leveraged buyout transaction.
Upon completion, the unit was
to be renamed Lake Shore
Systems Inc.</t>
  </si>
  <si>
    <t>Oldenburg Group Inc-Heavy Equipment Group</t>
  </si>
  <si>
    <t>US - Rackspace Hosting Inc
SPV, a special purpose
acquisition vehicle formed by
Apollo Global Management LLC
(Apollo) and Searchlight
Capital Partners LP, acquired
the entire share capital of
Rackspace Hosting Inc
(Rackspace), a San Antonio-
based provider of web hosting
and managed data and network
services, for USD 32 in cash
per share, or a total value
of USD 4.026 bil, in a
leveraged buyout transaction.
Previously, in August 2016,
Apollo was rumored to be
planning to acquire the
entire share capital of
Rackspace.</t>
  </si>
  <si>
    <t>US - Frazier Healthcare
Partners acquired a 60%
interest in CCHN Group
Holdings Inc, doing business
as Matrix Medical Network, a
Scottsdale-based provider of
provider of prospective
medical assessment services,
from the US state-owned
Providence Service Corp, for
an estimated USD 537.5 mil in
cash, in a leveraged buyout
transaction.</t>
  </si>
  <si>
    <t>US - Blue Wolf Capital
Partners LLC acquired the
entire share capital of NACS
USA Inc, provider of
financial investment services,
 from Tenon Ltd, owned by
Rubicon Forests Ltd, for a
total of USD 110 mil, in a
leveraged buyout transaction.</t>
  </si>
  <si>
    <t>US - Tecolote Holdings LLC, a
unit of Natural Gas Partners
LP, acquired the West
Anadarko assets of the
bankrupt Samson Resources Co,
a Tulsa-based producer of
crude petroleum and natural
gas, ultimately owned by
Samson Investment Co, for a
total USD 131 mil.</t>
  </si>
  <si>
    <t>Tecolote Holdings LLC</t>
  </si>
  <si>
    <t>Samson Resources Co-West Anadarko Assets</t>
  </si>
  <si>
    <t>US - Crestview Partners LP
acquired the entire share
capital of Accuride Corp, an
Evansville-based manufacturer
and wholesaler of automotive
parts of engine parts, from
Cetus Capital LLC(17%) and
other shareholders, for USD 2.
58 in cash or a total value
of USD 124.475 mil, in a
leveraged buyout transaction.</t>
  </si>
  <si>
    <t>NORWAY - Solenis LLC of the
US, a unit of Clayton
Dubilier &amp; Rice LLC, 
acquired the entire share
capital of Nopco Holding AS,
a Drammen-based manufacturer
of inorganic chemicals.</t>
  </si>
  <si>
    <t>US - Center for Financial
Research &amp; Analysis, a unit
of Institutional Shareholder
Services Inc, acquired the
equity and fund research
business of S&amp;P Global Market
Intelligence, provider of
social sciences research and
development services,
ultimately owned by S&amp;P
Global Inc.</t>
  </si>
  <si>
    <t>JAPAN - A management-led
Infinity Co Ltd, a unit of
CJP Infinity Holdings LP
(100%), ultimately owned by
The Carlyle Group LP of
United States, raised its
interest to 88.729% from 28.
558%, by acquiring a 60.171%
interest, or 6.594 mil
ordinary shares, in Money
Square Holdings Inc (Money
Square Holdings), a Minato-Ku,
 Tokyo-based provider of
foreign exchange margin
trading services, for JPY 1,
250 (USD 12.25) in cash per
share, or a total value of
JPY 8.242 bil (USD 80.773 mil)
, via a tender offer. The
offer was conditioned upon at
least 38.109% interest, or 4.
176 mil Money Square Holdings
ordinary shares being
tendered. Infinity received
irrevocable undertakings of 0.
328% interest, or 0.036 mil
Money Square Holdings
ordinary shares, from Hitoshi
Aiba (0.164%), and Hisatoshi
Yamamoto (0.164%). Originally,
 Infinity launched a tender
offer for the remaining 71.
442% interest, or 7.829 mil
ordinary shares, which it did
not already own, in Money
Square Holdings. Subsequently,
 agreed to acquire the
remaining the 11.271% stake,
or 1.235 mil ordinary shares,
which it did not already own
in Money Square Holdings via
a squeeze out transaction.
Upon completion, Money Square
Holdings was to be delisted
from Tokyo Stock Exchange.</t>
  </si>
  <si>
    <t>Infinity Co Ltd</t>
  </si>
  <si>
    <t>US - DURAN Group GmbH of
Germany, a unit of One Equity
Partners LLC, acquired Kimble
Chase Life Science &amp; Research
Products LLC, a Rockwood-
based manufacturer of glass
containers, jointly owned by
Thermo Fisher Scientific Inc
and Gerresheimer AG, for a
total USD 131 mil.</t>
  </si>
  <si>
    <t>Houlihan Lokey
Cenkos Securities PLC</t>
  </si>
  <si>
    <t>UK - Hockliffe Ltd, a unit of
STV IV-A LP, ultimately owned
by Symphony Technology Group
LLC acquired the entire share
capital of Bond International
Software (UK) Ltd, a West
Sussex-based software
publisher, from Bond
International Software PLC,
in a leveraged buyout
transaction. Concurrently,
Hockliffe Ltd agreed to
acquire Bond International
Software KK, Bond
International Software
(Singapore) Pte Ltd, Bond
International Software China
Ltd and Bond International
Software Pty Ltd for a
combined value of GBP 17.25
mil (USD 22.88 mil).</t>
  </si>
  <si>
    <t>Lincoln International
Branch Banking &amp; Trust Co</t>
  </si>
  <si>
    <t>US - MORSCO Inc, a unit of
Advent International Corp,
acquired Fortiline Inc, a
Concord-based wholesaler of
underground utility products,
from CHS Capital LLC. Terms
were not disclosed.</t>
  </si>
  <si>
    <t>US - WG Partners Acquisition
LLC, jointly owned by UBS
Asset Management AG, Harbert
Management Corp and
Northwestern Mutual Life
Insurance Co, acquired the
thermal power portfolio of
First Reserve Management LP,
a Greenwich-based investment
advisor, ultimately owned by
First Reserve Corp. The
transaction were to include
the Hobbs natural gas-fired
facility in Lea County, New
Mexico, Waterside Power
facility in Stamford,
Connecticut, Borger facility
in Borger, Texas, Corona
facility in Corona,
California, Badger Creek,
High Sierra, Kern Front, Bear
Mountain, Chalk Cliff, Live
Oak, and McKittrick
facilities located in
Bakersfield, California.</t>
  </si>
  <si>
    <t>WG Partners Acquisition LLC</t>
  </si>
  <si>
    <t>First Reserve Management LP-Thermal Power Portfolio</t>
  </si>
  <si>
    <t>US - Vista Equity Partners
LLC (Vista) acquired the
entire share capital of
Infoblox Inc (Infobloox), a
California-based provider of
data processing and hosting
services, for USD 26.50 in
cash per share, or a total
value of USD 1.526 bil, in a
leveraged buyout transaction.
Earlier, Vista completed its
tender offer for Infoblox by
accepting 43.826 mil, or 78.
002% of Infoblox's common
shares outstanding. The offer
was conditioned upon at least
majority of Infoblox shares
being tendered. Originally,
in August 2016, Infoblox was
rumored to be seeking a buyer
for the company. On
completion, Infoblox common
shares were delisted from New
York Stock Exchange.</t>
  </si>
  <si>
    <t>US - BDT Capital Partners LLC,
 a unit of BDT &amp; Co LLC,
acquired Malnati Group
Holdings LLC, a Northbrook-
based provider of office
administrative services, in a
leveraged buyout transaction.</t>
  </si>
  <si>
    <t>BDT &amp; Co LLC</t>
  </si>
  <si>
    <t>BDT Capital Partners LLC</t>
  </si>
  <si>
    <t>Malnati Group Holdings LLC</t>
  </si>
  <si>
    <t>JERSEY - Tango Investments
LLC of the US, a unit of
Madison Dearborn Partners LLC,
 completed a private tender
offer to acquire the entire
share capital of Sentry
Holdings Ltd, a St. Helier-
based direct life insurance
carrier, in a leveraged
buyout transaction.
Concurrently, Tango
Investments LLC completed a
private tender offer to
acquire the entire share
capital of TIG Topco Ltd.</t>
  </si>
  <si>
    <t>JERSEY - Tango Investments
LLC of the US, a unit of
Madison Dearborn Partners LLC,
 completed a private tender
offer to acquire the entire
share capital of TIG Topco
Ltd, a St. Helier-based
reinsurance carrier, in a
leveraged buyout transaction.
Concurrently, Tango
Investments LLC completed a
private tender offer to
acquire the entire share
capital of Sentry Holdings
Ltd.</t>
  </si>
  <si>
    <t>BRAZIL - Notre Dame
Intermedica SA, a unit of
Bain Capital Brazil
Participacoes Ltda, acquired
UNIMED do ABC Cooperativa de
Trabalho Medico, a Sao Paulo-
based hospital operator, in a
leveraged buyout transaction.
The terms of the transaction
were not disclosed, but
according to sources close to
the transaction, the value
was estimated at BRL 125 mil
(USD 38.828 mil).</t>
  </si>
  <si>
    <t>US - Vista Equity Partners
LLC acquired GovDelivery Inc,
a Saint Paul-based software
publisher, from Internet
Capital Group Inc, ultimately
owned by ICG Group Inc, for a
total USD 153 mil, in a
leveraged buyout transaction.</t>
  </si>
  <si>
    <t>US - Hilb Group LLC, a unit
of BHMS Investments LP,
acquired Fundamental
Insurance &amp; Retirement
Planning Inc, an Indianapolis-
based insurance agency.</t>
  </si>
  <si>
    <t>www.fundamentalagency.com</t>
  </si>
  <si>
    <t>Fundamental Insurance &amp; Retirement Planning Inc</t>
  </si>
  <si>
    <t>US - Aptean Inc, a unit of
Vista Equity Partners LLC,
acquired GQ Life Sciences Inc,
 a Boston-based provider of
biotechnology research and
development services. Terms
of the transaction are not
disclosed.</t>
  </si>
  <si>
    <t>www.gqlifesciences.com</t>
  </si>
  <si>
    <t>GQ Life Sciences Inc</t>
  </si>
  <si>
    <t>US - Viking Partners LLC
acquired Hurstbourne Business
Center, a Louisville-based
mixed-use property, for a
total USD 41 mil, in a
leveraged buyout transaction.</t>
  </si>
  <si>
    <t>Hurstbourne Business Center</t>
  </si>
  <si>
    <t>US - An investor group, led
by Torque Capital Group LLC,
acquired the aftermarket
business assets of Remy
International Inc, a
Pendleton-based manufacturer
of engine parts, ultimately
owned by BorgWarner Inc, for
an estimated USD 80 mil in
cash.</t>
  </si>
  <si>
    <t>Remy International Inc-Aftermarket Business Assets</t>
  </si>
  <si>
    <t>US - RelaDyne Inc, a unit of
Audax Group LP, acquired
Cardwell Distributing Inc,
natural gas distributor.</t>
  </si>
  <si>
    <t>www.cardwelldist.com</t>
  </si>
  <si>
    <t>Cardwell Distributing Inc</t>
  </si>
  <si>
    <t>US - Climatec LLC, a unit of
Pegasus Capital Advisors LP,
acquired Skyline Automation
LLC, a Clifton-based
manufacturer of building
automation solutions.</t>
  </si>
  <si>
    <t>www.climatec.com</t>
  </si>
  <si>
    <t>Pegasus Capital Advisors LP</t>
  </si>
  <si>
    <t>Climatec LLC</t>
  </si>
  <si>
    <t>www.skylineautomation.com</t>
  </si>
  <si>
    <t>Skyline Automation LLC</t>
  </si>
  <si>
    <t>US - PNC Riverarch Capital, a
unit of PNC Financial
Services Group Inc, acquired
Five Star Food Service Inc, a
Chattanooga-based provider of
vending and food services,
from Navigation Capital
Partners Inc, in a secondary
buyout transaction.
Originally, Navigation
Capital Partners Inc acquired
Five Star Food Service Inc.</t>
  </si>
  <si>
    <t>www.fivestar-food.com</t>
  </si>
  <si>
    <t>Pvd vending,food svcs</t>
  </si>
  <si>
    <t>Five Star Food Service Inc</t>
  </si>
  <si>
    <t>US - Tennessee Industrial
Electronics Inc, a unit of
Summit Park Partners LLC,
acquired The Parker Group Inc,
 a Clinton Township-based
provider of electronic and
precision equipment repair
and maintenance services.</t>
  </si>
  <si>
    <t>www.fanucworld.com</t>
  </si>
  <si>
    <t>Tennessee Industrial Electronics Inc</t>
  </si>
  <si>
    <t>www.parkergroupinc.com</t>
  </si>
  <si>
    <t>Other Electronic and Precision Equipment Repair and Maintenance</t>
  </si>
  <si>
    <t>The Parker Group Inc</t>
  </si>
  <si>
    <t>US - Alliant Insurance
Services Inc, a unit of
Kohlberg Kravis Roberts &amp;
CoLP, acquired Hecht Group, a
Portland-based provider of
financial investment services.
 Terms of the transaction are
not disclosed.</t>
  </si>
  <si>
    <t>www.hechtgrp.com</t>
  </si>
  <si>
    <t>Hecht Group</t>
  </si>
  <si>
    <t>US - Hub International Ltd, a
unit of Hellman &amp; Friedman
LLC, acquired Norton
Insurance Agency Inc, a
Cumberland Foreside-based
insurance agency. The
transaction was to include
the acquisition of Norton
Financial Services, Inc.</t>
  </si>
  <si>
    <t>www.nortonne.com</t>
  </si>
  <si>
    <t>Norton Insurance Agency Inc</t>
  </si>
  <si>
    <t>US - Rockpoint Group LLC
acquired 2 buildings of DTH
Capital Inc, provider of land
subdivision services.</t>
  </si>
  <si>
    <t>www.rockpointgroup.com</t>
  </si>
  <si>
    <t>Rockpoint Group LLC</t>
  </si>
  <si>
    <t>DTH Capital Inc-Buildings(2)</t>
  </si>
  <si>
    <t>US - Linden LLC acquired
ProPharma Group Inc, an
Overland Park-based
manufacturer of
pharmaceutical preparation,
in a leveraged buyout
transaction.</t>
  </si>
  <si>
    <t>www.propharmagroup.com</t>
  </si>
  <si>
    <t>ProPharma Group Inc</t>
  </si>
  <si>
    <t>US - Winchester Electronics
Corp, a unit of Snow Phipps
Group LLC, acquired Tekna
Seal LLC, a Minneapolis-based
manufacturer of electronic
components, from ARC Group
Worldwide Inc.</t>
  </si>
  <si>
    <t>www.teknaseal.com</t>
  </si>
  <si>
    <t>Tekna Seal LLC</t>
  </si>
  <si>
    <t>US - Allied Universal
Security Services LLC, a unit
of Allied Security Holdings
LLC, acquired FJC Security
Services Inc, a Floral Park-
based provider of security
guard and patrol services.
Terms were not disclosed.</t>
  </si>
  <si>
    <t>www.fjcsecurity.com</t>
  </si>
  <si>
    <t>FJC Security Services Inc</t>
  </si>
  <si>
    <t>UK - Grakon LLC of the US, a
unit of Industrial Growth
Partners IV LP, acquired BMAC
Ltd, a Cheshire-based
manufacturer of lighting
equipment, from Volvox Group
Ltd, ultimately owned by
Elysian Capital LLP.</t>
  </si>
  <si>
    <t>www.bmac.ltd.uk</t>
  </si>
  <si>
    <t>Mnfr lighting,electrical equip</t>
  </si>
  <si>
    <t>BMAC Ltd</t>
  </si>
  <si>
    <t>US - Grey Mountain Partners
LLC acquired Kronos Foods Inc,
 a Glendale Heights-based
manufacturer and retailer of
premium gyros and other
Mediterranean and specialty
foods, from Prospect Partners
LLC, in a leveraged buyout
transaction. Terms of the
transaction are not disclosed.</t>
  </si>
  <si>
    <t>www.greymountain.com</t>
  </si>
  <si>
    <t>www.kronosfoodsinc.com</t>
  </si>
  <si>
    <t>Mnfr,ret gyros,specialty foods</t>
  </si>
  <si>
    <t>Kronos Foods Inc</t>
  </si>
  <si>
    <t>US - Hub International Ltd, a
unit of Hellman &amp; Friedman
LLC, acquired Sweet &amp; Baker
Insurance Brokers Inc, a San
Francisco-based insurance
agency. Terms were not
disclosed.</t>
  </si>
  <si>
    <t>www.sweetandbaker.com</t>
  </si>
  <si>
    <t>Sweet &amp; Baker Insurance Brokers Inc</t>
  </si>
  <si>
    <t>US - ThreeSixty Group Ltd, a
unit of Brentwood Associates
Inc, acquired FAO Schwarz, a
New York-based hobby and toy
retailer, from Toys "R" Us
Inc. Terms of the transaction
are not disclosed.</t>
  </si>
  <si>
    <t>www.thethreesixtygroup.com</t>
  </si>
  <si>
    <t>ThreeSixty Group Ltd</t>
  </si>
  <si>
    <t>www.fao.com</t>
  </si>
  <si>
    <t>Own,op retail toy stores</t>
  </si>
  <si>
    <t>FAO Schwarz Inc</t>
  </si>
  <si>
    <t>US - New Water Capital LP
acquired The Worth Collection
Ltd, a New York-based
retailer of custom-designed,
ready-to-wear clothing, from
Catterton Partners Corp, in a
leveraged buyout transaction.
Terms were not disclosed.</t>
  </si>
  <si>
    <t>www.newwatercap.com</t>
  </si>
  <si>
    <t>New Water Capital LP</t>
  </si>
  <si>
    <t>www.worthny.com</t>
  </si>
  <si>
    <t>Ret ready-to-wear clothing</t>
  </si>
  <si>
    <t>The Worth Collection Ltd</t>
  </si>
  <si>
    <t>US - Convergint Technologies
LLC, a unit of KRG Capital
Partners LLC, acquired Go
Security Solutions, a
Westborough-based electronic
parts and equipment merchant
wholesaler.</t>
  </si>
  <si>
    <t>www.gosecuritysolutions.com</t>
  </si>
  <si>
    <t>Go Security Solutions</t>
  </si>
  <si>
    <t>US - Career Step LLC, a unit
of Revelstoke Capital
Partners LLC, acquired Medic-
CE.com LLC, a Houston-based
provider of online continuing
education courses.</t>
  </si>
  <si>
    <t>www.medic-ce.com</t>
  </si>
  <si>
    <t>Pvd online continuing educ svc</t>
  </si>
  <si>
    <t>Medic-CE.com LLC</t>
  </si>
  <si>
    <t>Marlin &amp; Associates</t>
  </si>
  <si>
    <t>US - Parthenon Capital
Partners acquired an
undisclosed majority interest
in Electronic Payment
Providers Inc, doing business
as BillingTree, a Phoenix-
based provider of electronic
payment processing services,
in a leveraged buyout
transaction.</t>
  </si>
  <si>
    <t>www.parthenoncapitalpartners.com</t>
  </si>
  <si>
    <t>Parthenon Capital Partners</t>
  </si>
  <si>
    <t>www.mybillingtree.com</t>
  </si>
  <si>
    <t>Electronic Payment Providers Inc</t>
  </si>
  <si>
    <t>US - MRI Software LLC, a unit
of GI Partners LLP, acquired
Voice Innovations LLC, a
Kennesaw-based provider of
digital communications
services. Terms were not
disclosed.</t>
  </si>
  <si>
    <t>www.callmax.us</t>
  </si>
  <si>
    <t>Voice Innovations LLC</t>
  </si>
  <si>
    <t>US - Clayton Dubilier &amp; Rice
LLC, a unit of Clayton
Dubilier &amp; Rice LP Holdings,
acquired the entire share
capital of Primary Provider
Management Co, a Corona-based
provider of administrative
management and general
management consulting
services, in a leveraged
buyout transaction. Terms
were not disclosed.</t>
  </si>
  <si>
    <t>www.ppmcinc.com</t>
  </si>
  <si>
    <t>Primary Provider Management Co</t>
  </si>
  <si>
    <t>GERMANY - Episerver Inc of
the US acquired optivo GmbH,
a Berlin-based software
publisher, from Deutsche Post
AG.</t>
  </si>
  <si>
    <t>www.episerver.com</t>
  </si>
  <si>
    <t>Episerver Inc</t>
  </si>
  <si>
    <t>www.optivo.de</t>
  </si>
  <si>
    <t>Provide email software svcs</t>
  </si>
  <si>
    <t>optivo GmbH</t>
  </si>
  <si>
    <t>CANADA - HIG Capital LLC of
the US acquired Dominion
Colour Corp, a Toronto-based
manufacturer and wholesaler
of inorganic and organic
colour pigments, pigment
preparations and dispersions,
and anti-corrosive pigments,
in a leveraged buyout
transaction.</t>
  </si>
  <si>
    <t>www.dcc.ca</t>
  </si>
  <si>
    <t>Mnfr inorganic,organic pigment</t>
  </si>
  <si>
    <t>Dominion Colour Corp</t>
  </si>
  <si>
    <t>US - One Rock Capital
Partners LLC acquired the
entire share capital of North
Pacific Paper Corp, a
Longview-based manufacturer
of newsprint and uncoated
mechanical paper, from 
Weyerhaeuser Co, in a
leveraged buyout transaction.
Terms were not disclosed.</t>
  </si>
  <si>
    <t>www.onerockcapital.com</t>
  </si>
  <si>
    <t>www.norpacpaper.com</t>
  </si>
  <si>
    <t>Manufacture newsprint paper</t>
  </si>
  <si>
    <t>North Pacific Paper Corp</t>
  </si>
  <si>
    <t>US - Hub International Ltd, a
unit of Hellman &amp; Friedman
LLC, acquired MayPort
Insurance &amp; Realty Inc, a
Mayville-based insurance
agency.</t>
  </si>
  <si>
    <t>www.mayportinsurance.com</t>
  </si>
  <si>
    <t>MayPort Insurance &amp; Realty Inc</t>
  </si>
  <si>
    <t>US - Liberty Waste Services
Ltd LLC, a unit of Centre
Partners Management LLC,
acquired Morningstar Waste
Services Inc, a Rock Hill-
based provider of hazardous
waste treatment and disposal
services.</t>
  </si>
  <si>
    <t>Centre Partners Management LLC</t>
  </si>
  <si>
    <t>Liberty Waste Services Ltd LLC</t>
  </si>
  <si>
    <t>www.morningstarwaste.com</t>
  </si>
  <si>
    <t>Morningstar Waste Services Inc</t>
  </si>
  <si>
    <t>US - Windjammer Capital
InvestorsLLC acquired Mission
Critical ElectronicsInc, a
Newport Beach-based
manufacturer of  industrial
electronic and electrical
products, from Evolve Capital
Ltd, in a leveraged buyout
transaction. Terms were not
disclosed.</t>
  </si>
  <si>
    <t>www.windjammercapital.com</t>
  </si>
  <si>
    <t>Windjammer Capital Investors LLC</t>
  </si>
  <si>
    <t>www.mission-critical-electronics.com</t>
  </si>
  <si>
    <t>Mission Critical Electronics Inc</t>
  </si>
  <si>
    <t>US - ENGS Commercial Finance
Co, a unit of Aquiline
Capital Partners LLC,
acquired the entire share
capital of Connext Financial
Ltd, an Indianapolis-based
provider of sales financing
services.</t>
  </si>
  <si>
    <t>www.engsfinance.com</t>
  </si>
  <si>
    <t>ENGS Commercial Finance Co</t>
  </si>
  <si>
    <t>www.connextfinancial.com</t>
  </si>
  <si>
    <t>Pvd equipment financing svcs</t>
  </si>
  <si>
    <t>Connext Financial Ltd</t>
  </si>
  <si>
    <t>US - Micross Components Inc,
a unit of Insight Equity
Holdings LLC, acquired the
microsystem integration &amp;
packaging group of RTI
International, a Research
Triangle Park-based provider
of research and development
services.</t>
  </si>
  <si>
    <t>www.micross.com</t>
  </si>
  <si>
    <t>Micross Components Inc</t>
  </si>
  <si>
    <t>Research and Development in The Physical, Engineering and Lifesciences (Except Biotechnology)</t>
  </si>
  <si>
    <t>RTI International-Microsystem Integration &amp; Packaging Group</t>
  </si>
  <si>
    <t>CANADA - Scientific Games
Corp of the US, a unit of
MacAndrews &amp; Forbes Holdings
Inc, acquired the interactive
games portfolio of Karma
Gaming International Inc, a
Halifax-based provider of
digital lottery gaming
solutions services.</t>
  </si>
  <si>
    <t>www.scientificgames.com</t>
  </si>
  <si>
    <t>Karma Gaming International Inc-Interactive Games Portfolio</t>
  </si>
  <si>
    <t>PERU - GTM Holdings SA of
Guatemala, a unit of Advent
International Corp, acquired
Peruquimicos SAC, a Lima-
based manufacturer and
wholesaler of chemical
products.</t>
  </si>
  <si>
    <t>www.gtm.net</t>
  </si>
  <si>
    <t>GTM Holdings SA</t>
  </si>
  <si>
    <t>www.peruquimicos.com</t>
  </si>
  <si>
    <t>Peruquimicos SAC</t>
  </si>
  <si>
    <t>UK - Imago Techmedia Ltd, a
unit of Clarion Capital
Partners LLC, acquired
Qualifa Ltd, a Brighton-based
lead generation company.</t>
  </si>
  <si>
    <t>www.imagotechmedia.com</t>
  </si>
  <si>
    <t>Clarion Capital Partners LLC</t>
  </si>
  <si>
    <t>Imago Techmedia Ltd</t>
  </si>
  <si>
    <t>www.qualifa.co.uk</t>
  </si>
  <si>
    <t>Qualifa Ltd</t>
  </si>
  <si>
    <t>CANADA - Kidkraft LP of the
US, a unit of MidOcean
Partners LLP, acquired
Solowave Design Inc, a Mount
Forest-based manufacturer.
Terms were not disclosed.</t>
  </si>
  <si>
    <t>www.solowavedesign.com</t>
  </si>
  <si>
    <t>Solowave Design Inc</t>
  </si>
  <si>
    <t>US - Bascom Arizona Ventures
LLC, jointly owned by Bascom
Group LLC and Multifamily
Advisors LLC, acquired
Prescott Lakes Senior
Apartments, a Prescott-based
elderly home operator, for a
total USD 18 mil.</t>
  </si>
  <si>
    <t>Bascom Arizona Ventures LLC</t>
  </si>
  <si>
    <t>www.prescottlakesseniorcommunity.com</t>
  </si>
  <si>
    <t>Prescott Lakes Senior Apartments</t>
  </si>
  <si>
    <t>Moelis &amp; Co
Grace Matthews Inc</t>
  </si>
  <si>
    <t>US - American Securities LLC
acquired Henry Co LLC, an El
Segundo-based manufacturer of
adhesives, in a leveraged
buyout transaction.</t>
  </si>
  <si>
    <t>www.henry.com</t>
  </si>
  <si>
    <t>Henry Co LLC</t>
  </si>
  <si>
    <t>US - New Mountain Capital LLC
acquired Convey Health
Solutions Inc, a Fort
Lauderdale-based provider of
health care services, from
Comvest Partners, in a
leveraged buyout transaction.</t>
  </si>
  <si>
    <t>www.conveyhealthsolutions.com</t>
  </si>
  <si>
    <t>Convey Health Solutions Inc</t>
  </si>
  <si>
    <t>US - Alpine Investors V SBIC
LP, a unit of Alpine
Investors LP, acquired Arcom,
a Salt Lake City-based
software publisher. Terms of
the deal were not disclosed.</t>
  </si>
  <si>
    <t>Alpine Investors V SBIC LP</t>
  </si>
  <si>
    <t>www.arcomnet.com</t>
  </si>
  <si>
    <t>Arcom</t>
  </si>
  <si>
    <t>US - Incline Equity Partners
acquired Ned Stevens Gutter
Cleaning &amp; General
Contracting Inc, a Fairfield-
based roofing contractor, in
a leveraged buyout
transaction. Terms were not
disclosed.</t>
  </si>
  <si>
    <t>www.inclineequity.com</t>
  </si>
  <si>
    <t>www.nedstevens.com</t>
  </si>
  <si>
    <t>Roofing Contractors</t>
  </si>
  <si>
    <t>Ned Stevens Gutter Cleaning &amp; General Contracting Inc</t>
  </si>
  <si>
    <t>Bucephale Finance
Lazard</t>
  </si>
  <si>
    <t>FRANCE - A management-led
investor group, comprised of
Sylvain Forestier, Bpifrance
Investissement SAS, a unit of
Bpifrance Participations SA
and TowerBrook Capital
Partners LP acquired an
undisclosed majority stake in
La Maison Bleue SAS, a
Boulogne-based provider of
child day care services, from
Activa Capital II FCPR, a
unit of 123 Venture SA and
EPF Partners SA, in a
management buyout transaction.</t>
  </si>
  <si>
    <t>www.la-maison-bleue.fr</t>
  </si>
  <si>
    <t>Provide nursery services</t>
  </si>
  <si>
    <t>La Maison Bleue SAS</t>
  </si>
  <si>
    <t>US - Goode Partners LLC
acquired Stonefire Grill Inc,
a Westlake Village-based full-
service restaurant operator,
in a leveraged buyout
transaction.</t>
  </si>
  <si>
    <t>www.goodepartners.com</t>
  </si>
  <si>
    <t>Goode Partners LLC</t>
  </si>
  <si>
    <t>www.stonefiregrill.com</t>
  </si>
  <si>
    <t>Stonefire Grill Inc</t>
  </si>
  <si>
    <t>US - Paradigm Management
Services LLC, a unit of
Summit Partners LP, acquired
Encore Unlimited LLC, a
Stevens Point-based provider
of management consulting
services.</t>
  </si>
  <si>
    <t>www.paradigmcorp.com</t>
  </si>
  <si>
    <t>Paradigm Management Services LLC</t>
  </si>
  <si>
    <t>www.encoreunlimited.com</t>
  </si>
  <si>
    <t>Encore Unlimited LLC</t>
  </si>
  <si>
    <t>US - Virginia Tile Co LLC, a
unit of Harren Equity
Partners, acquired RBC Tile &amp;
Stone LLC, a Plymouth-based
floor coverings retailer.</t>
  </si>
  <si>
    <t>www.virginiatile.com</t>
  </si>
  <si>
    <t>Harren Equity Partners</t>
  </si>
  <si>
    <t>Virginia Tile Co LLC</t>
  </si>
  <si>
    <t>www.rbctile.com</t>
  </si>
  <si>
    <t>Floor Covering Stores</t>
  </si>
  <si>
    <t>RBC Tile &amp; Stone LLC</t>
  </si>
  <si>
    <t>ICELAND - Pt Capital Advisors
LLC of the US, a unit of Pt
Capital LLC, acquired the
entire share capital of Nova
ehf, a Reykjavik-based
wireless telecommunications
carrier, from Novator
Partners LLP.</t>
  </si>
  <si>
    <t>Pt Capital LLC</t>
  </si>
  <si>
    <t>Pt Capital Advisors LLC</t>
  </si>
  <si>
    <t>www.nova.is</t>
  </si>
  <si>
    <t>Nova ehf</t>
  </si>
  <si>
    <t>US - Paradigm Management
ServicesLLC, a unit of Summit
Partners LP, acquired ALARIS
Group Inc, a Duluth-based
provider of management
consulting services.</t>
  </si>
  <si>
    <t>alarisgroup.com</t>
  </si>
  <si>
    <t>ALARIS Group Inc</t>
  </si>
  <si>
    <t>Rothschild &amp; Co
Edmond De Rothschild Corporate</t>
  </si>
  <si>
    <t>FRANCE - Cap Vert Finance SAS,
 a unit of The Carlyle Group
LP, acquired Nexeya Services
SAS, a Chatenay Malabry-based
provider of engineering
services, from Nexeya SA,
owned by Nexeya Invest SAS.</t>
  </si>
  <si>
    <t>Cap Vert Finance SAS</t>
  </si>
  <si>
    <t>Nexeya Services SAS</t>
  </si>
  <si>
    <t>US - NxEdge Inc, a unit of
Trive Capital LLC, acquired
CSL Operating LLC, a Sta.
Clara-based manufacturer of
fabricated structural metal
products, from Valence
Surface Technologies Inc,
ultimately owned by Trive
Capital LLC.</t>
  </si>
  <si>
    <t>www.csl-plating.com</t>
  </si>
  <si>
    <t>CSL Operating LLC</t>
  </si>
  <si>
    <t>US - NuSource Financial Inc,
a unit of Tonka Bay Equity
Partners LLC, acquired
Superior Safe &amp; Security LLC,
a Green Bay-based provider of
security systems services.</t>
  </si>
  <si>
    <t>www.nusourcefinancial.com</t>
  </si>
  <si>
    <t>Tonka Bay Equity Partners LLC</t>
  </si>
  <si>
    <t>NuSource Financial Inc</t>
  </si>
  <si>
    <t>www.superiorsafeandsecurity.com</t>
  </si>
  <si>
    <t>Superior Safe &amp; Security LLC</t>
  </si>
  <si>
    <t>IRELAND - Cerberus Capital
Management LP of the US
acquired Oyster Loan
Portfolio of Royal Bank of
Scotland Group Plc, an
Edinburgh-based commercial
bank, for a total EUR 175 mil
(USD 195.859 mil), in a
leveraged buyout transactions.
 The deal was valued based on
7% standard capitalization
rate plus premium paid.</t>
  </si>
  <si>
    <t>Royal Bank of Scotland Group Plc-Oyster Loan Portfolio</t>
  </si>
  <si>
    <t>ITALY - Berlin Packaging LLC
of the US, a unit of Oak Hill
Capital Partners LP, acquired
a 70% interest in Bruni Glass
SpA, a Trezzano-based
manufacturer of glass
containers, from Ardian SA.</t>
  </si>
  <si>
    <t>www.bruniglass.com</t>
  </si>
  <si>
    <t>Mnfr, design glass containers</t>
  </si>
  <si>
    <t>Bruni Glass SpA</t>
  </si>
  <si>
    <t>ITALY - Sage Automotive
Interiors Inc of the US, a
unit of The Gores Group LLC,
acquired an undisclosed
majority interest in Apollo
SpA, a Prato-based
manufacturer of motor vehicle
seats and interior trims.</t>
  </si>
  <si>
    <t>www.sageautomotiveinteriors.com</t>
  </si>
  <si>
    <t>Sage Automotive Interiors Inc</t>
  </si>
  <si>
    <t>www.apollo.it</t>
  </si>
  <si>
    <t>Motor Vehicle Seating and Interior Trim Manufacturing</t>
  </si>
  <si>
    <t>Apollo SpA</t>
  </si>
  <si>
    <t>US - Risk Strategies Co Inc,
a unit of Kelso &amp; Co,
acquired TSG Financial LLC, a
Garden City-based insurance
agency. Terms were not
disclosed.</t>
  </si>
  <si>
    <t>www.tsgfin.com</t>
  </si>
  <si>
    <t>TSG Financial LLC</t>
  </si>
  <si>
    <t>US - Drillinginfo Inc, a unit
of Insight Venture Partners
LLC, acquired GlobalView
Software Inc, a Chicago-based
provider of custom computer
programming services.</t>
  </si>
  <si>
    <t>www.info.drillinginfo.com</t>
  </si>
  <si>
    <t>Drillinginfo Inc</t>
  </si>
  <si>
    <t>www.marketview.com</t>
  </si>
  <si>
    <t>GlobalView Software Inc</t>
  </si>
  <si>
    <t>US - Incline Equity Partners
acquired Premium Franchise
Brands LLC, an Alpharetta-
based provider of light
commercial and residential
cleaning services, in a
leveraged buyout transaction.</t>
  </si>
  <si>
    <t>www.fremiumfranchisebrands.com</t>
  </si>
  <si>
    <t>Premium Franchise Brands LLC</t>
  </si>
  <si>
    <t>DENMARK - KMD A/S, a unit of
Advent International Corp,
acquired UVdata A/S, a
Norresundby-based software
publisher, from Via Venture
Partners A/S, a unit of
Helmsoe-Zinck Holding ApS.</t>
  </si>
  <si>
    <t>www.uvdata.dk</t>
  </si>
  <si>
    <t>Dvlp administrative software</t>
  </si>
  <si>
    <t>UVdata A/S</t>
  </si>
  <si>
    <t>US - Blue Sage Capital LP
acquired Magnum Systems Inc,
a Parsons-based manufacturer
of conveyor and conveying
equipment, in a leveraged
buyout transaction.</t>
  </si>
  <si>
    <t>www.bluesage.com</t>
  </si>
  <si>
    <t>Blue Sage Capital LP</t>
  </si>
  <si>
    <t>www.magnumsystems.com</t>
  </si>
  <si>
    <t>Magnum Systems Inc</t>
  </si>
  <si>
    <t>US - Trust Co of the West, a
unit of TCW Group Inc,
acquired Wedbush Opportunity
Capital LLC, a Los Angeles-
based provider of financial
investment services.</t>
  </si>
  <si>
    <t>www.tcw.com</t>
  </si>
  <si>
    <t>Trust Co of the West</t>
  </si>
  <si>
    <t>Wedbush Opportunity Capital LLC</t>
  </si>
  <si>
    <t>ITALY - TeamSystem Spa, a
unit of Bain Capital LLC,
acquired the entire share
capital of Cidiemme
Informatica Srl, a S.
Giovanni Lupatoto-based
provider of custom computer
programming services.</t>
  </si>
  <si>
    <t>www.teamsystem.com</t>
  </si>
  <si>
    <t>TeamSystem Spa</t>
  </si>
  <si>
    <t>www.cidiemmeinformatica.it</t>
  </si>
  <si>
    <t>Cidiemme Informatica Srl</t>
  </si>
  <si>
    <t>US - Netsurion LLC, a unit of
Providence Strategic Growth
LP, merged with Prism
Microsystems Inc, a Columbia-
based developer of log
management software.</t>
  </si>
  <si>
    <t>www.netsurion.com</t>
  </si>
  <si>
    <t>Netsurion LLC</t>
  </si>
  <si>
    <t>www.eventtracker.com</t>
  </si>
  <si>
    <t>Prism Microsystems Inc</t>
  </si>
  <si>
    <t>Jefferies &amp; Co Inc
Goldman Sachs &amp; Co</t>
  </si>
  <si>
    <t>US - Argand Partners LP
acquired Sigma Electric
Manufacturing Corp (Sigma), a
Garner-based manufacturer of
electrical fitting and other
precision products, from
Goldman Sachs Group Inc
(Goldman Sachs), in a
leveraged buyout transaction.
Terms were not disclosed.
Previously, in September 2015,
 Goldman Sachs was rumored to
be seeking a buyer for Sigma.</t>
  </si>
  <si>
    <t>www.argandequity.com</t>
  </si>
  <si>
    <t>Argand Partners LP</t>
  </si>
  <si>
    <t>www.sigmaelectric.com</t>
  </si>
  <si>
    <t>Mnfr metal prod</t>
  </si>
  <si>
    <t>Sigma Electric Manufacturing Corp</t>
  </si>
  <si>
    <t>US - Niteo Products LLC, a
unit of Highlander Partners
LP, acquired certain assets
of AP Formulators Inc, a
South Houston-based
manufacturer of chemical
products.</t>
  </si>
  <si>
    <t>www.niteoproducts.com</t>
  </si>
  <si>
    <t>AP Formulators Inc-Certain Assets</t>
  </si>
  <si>
    <t>US - Epic Health Services Inc,
 a unit of Webster Capital
Management LLC, acquired
Pediatria Healthcare for Kids,
 a Norcross-based hospital
operator.</t>
  </si>
  <si>
    <t>www.pediatriakids.com</t>
  </si>
  <si>
    <t>Pediatria Healthcare for Kids</t>
  </si>
  <si>
    <t>Cain Brothers Co.</t>
  </si>
  <si>
    <t>US - Prospect Medical
Holdings Inc, a unit of
Leonard Green &amp; Partners LP,
acquired Greater Waterbury
Health Network, a Waterbury-
based provider of medical and
health services. Terms were
not disclosed.</t>
  </si>
  <si>
    <t>Pvd medical,health services</t>
  </si>
  <si>
    <t>Greater Waterbury Health Network</t>
  </si>
  <si>
    <t>US - Genesis Park LP acquired
Texas Monthly Magazine, an
Austin-based magazine
publisher, from Emmis
Communications Corp, for an
estimated USD 25 mil, in a
leveraged buyout transaction.
Originally, in August 2016,
Emmis Communications Corp
announced that it was seeking
a buyer for its publishing
division.</t>
  </si>
  <si>
    <t>www.genesis-park.com</t>
  </si>
  <si>
    <t>Genesis Park LP</t>
  </si>
  <si>
    <t>www.texasmonthly.com</t>
  </si>
  <si>
    <t>Texas Monthly Magazine</t>
  </si>
  <si>
    <t>US - CIC Partners LP, a unit
of Cardinal Investment Co,
acquired an undisclosed
majority interest in Activa
Resources LLC, a San Antonio-
based producer of crude
petroleum and natural gas,
from Activa Resources AG, in
a leveraged buyout
transaction. The terms of the
transaction were not
disclosed.</t>
  </si>
  <si>
    <t>cicpartners.com</t>
  </si>
  <si>
    <t>Cardinal Investment Co</t>
  </si>
  <si>
    <t>CIC Partners LP</t>
  </si>
  <si>
    <t>www.activaresources.com</t>
  </si>
  <si>
    <t>Activa Resources LLC</t>
  </si>
  <si>
    <t>Branch Banking &amp; Trust Co</t>
  </si>
  <si>
    <t>US - Performance Food Group
Co, a unit of Blackstone
Group LP, acquired TF
Kinnealey &amp; Co Inc, a Boston-
based meat and meat products
merchant wholesaler.</t>
  </si>
  <si>
    <t>www.pfgc.com</t>
  </si>
  <si>
    <t>Performance Food Group Co</t>
  </si>
  <si>
    <t>www.kinnealey.com</t>
  </si>
  <si>
    <t>Produce meats,meat prod</t>
  </si>
  <si>
    <t>TF Kinnealey &amp; Co Inc</t>
  </si>
  <si>
    <t>US - Dental Care Alliance Inc,
 a unit of Harvest Partners
LP, acquired Konikoff Dental
Associates LLC, a Chesapeake-
based owner and operator of
dental clinic. Terms were not
disclosed.</t>
  </si>
  <si>
    <t>www.konikoffdental.com</t>
  </si>
  <si>
    <t>Konikoff Dental Associates LLC</t>
  </si>
  <si>
    <t>US - Ministry Brands LLC, a
unit of Genstar Capital LLC,
acquired Data Driven
Technologies Inc, a North
Ogden-based provider of
support services.</t>
  </si>
  <si>
    <t>Ministry Brands LLC</t>
  </si>
  <si>
    <t>Data Driven Technologies Inc</t>
  </si>
  <si>
    <t>US - Pritzker Group acquired
ProAmpac, a Cincinnati-based
provider of packaging and
labeling services, from
Wellspring Capital Management
LLC.</t>
  </si>
  <si>
    <t>www.proampac.com</t>
  </si>
  <si>
    <t>ProAmpac</t>
  </si>
  <si>
    <t>P&amp;M Corporate Finance LLC</t>
  </si>
  <si>
    <t>US - Tecomet Inc, a unit of
Genstar Capital LLC, acquired
Mountainside Medical Colorado
LLC, a Boulder-based medical
equipment and supplies
merchant wholesaler.</t>
  </si>
  <si>
    <t>www.tecomet.com</t>
  </si>
  <si>
    <t>Tecomet Inc</t>
  </si>
  <si>
    <t>www.mountainsidemed.com</t>
  </si>
  <si>
    <t>Mountainside Medical Colorado LLC</t>
  </si>
  <si>
    <t>US - BelHealth Investment
Partners LLC acquired AHS
Staffing, an Edmond-based
nursing care facility
operator, in a leveraged
buyout transaction. Terms
were not disclosed.</t>
  </si>
  <si>
    <t>AHS Staffing</t>
  </si>
  <si>
    <t>US - Lynwood Capital Partners
Inc acquired Rocket Seals
Corp, a St Denver-based
industrial machinery and
equipment merchant wholesaler,
 in a leveraged buyout
transaction.</t>
  </si>
  <si>
    <t>www.lynwoodcapital.com</t>
  </si>
  <si>
    <t>Lynwood Capital Partners Inc</t>
  </si>
  <si>
    <t>www.rocketseals.com</t>
  </si>
  <si>
    <t>Rocket Seals Corp</t>
  </si>
  <si>
    <t>US - St George Logistics, a
unit of Wind Point Partners,
merged with AZ Corp, a Linden-
based provider of freight
transportation arrangement
services.</t>
  </si>
  <si>
    <t>www.azcfs.com</t>
  </si>
  <si>
    <t>AZ Corp</t>
  </si>
  <si>
    <t>ITALY - Celanese Corp of the
US, a unit of Blackstone
Group LP, acquired SOFTER SpA,
 a Forli-based manufacturer
of plastics products.</t>
  </si>
  <si>
    <t>www.celanese.com</t>
  </si>
  <si>
    <t>Celanese Corp</t>
  </si>
  <si>
    <t>www.softergroup.com</t>
  </si>
  <si>
    <t>Mnfr thermoplastic compounds</t>
  </si>
  <si>
    <t>SOFTER SpA</t>
  </si>
  <si>
    <t>US - Aavid Thermalloy LLC, a
unit of Audax Group LP,
acquired Thermacore
International Inc, a
Lancaster-based manufacturer
of air-conditioning equipment,
 from FSBO Ventures.</t>
  </si>
  <si>
    <t>www.aavid.com</t>
  </si>
  <si>
    <t>www.thermacore.com</t>
  </si>
  <si>
    <t>Mnfr electn cooling prod</t>
  </si>
  <si>
    <t>Thermacore International Inc</t>
  </si>
  <si>
    <t>Piper Jaffray Inc</t>
  </si>
  <si>
    <t>US - Backyard Discovery
HoldingsLLC, a unit of
Aterian Investment Partners
LLC, acquired the entire
share capital of Step2 Co LLC,
 a Streetsboro-based
manufacturer of toys.</t>
  </si>
  <si>
    <t>www.backyarddiscovery.com</t>
  </si>
  <si>
    <t>Aterian Inv Partners LLC</t>
  </si>
  <si>
    <t>www.step2.com</t>
  </si>
  <si>
    <t>Mnfr children's,home prod</t>
  </si>
  <si>
    <t>Step2 Co LLC</t>
  </si>
  <si>
    <t>US - Good Sportsman Marketing
LLC, a unit of Huron Capital
Partners LLC, acquired HME
Products LLC, an Isanti-based
sporting and recreational
goods and supplies merchant
wholesaler.</t>
  </si>
  <si>
    <t>www.gsmoutdoors.com</t>
  </si>
  <si>
    <t>Good Sportsman Marketing LLC</t>
  </si>
  <si>
    <t>www.hmeproducts.com</t>
  </si>
  <si>
    <t>HME Products LLC</t>
  </si>
  <si>
    <t>US - Ship Supply
International LLC, a unit of
HIG Capital LLC, acquired
Kamil Ship Supply Co, a
Mobile-based provider of
freight logistics and storage
services.</t>
  </si>
  <si>
    <t>Ship Supply International LLC</t>
  </si>
  <si>
    <t>www.kamilship.com</t>
  </si>
  <si>
    <t>Kamil Ship Supply Co</t>
  </si>
  <si>
    <t>US - An investor group,
comprised of Broadstream
Capital PartnersLLC and
Corbel Structured Equity
Partners LP acquired Auburn
Audio Technologies Inc, a
Scotts Valley-based record
store operator.</t>
  </si>
  <si>
    <t>www.antarestech.com</t>
  </si>
  <si>
    <t>Prerecorded Tape, Compact Disc, and Record Stores</t>
  </si>
  <si>
    <t>Auburn Audio Technologies Inc</t>
  </si>
  <si>
    <t>US - ProAmpac, a unit of
Wellspring Capital Management
LLC, acquired Vitex Packaging
Inc, a Suffolk-based
manufacturer of converter and
printer of flexible packaging
materials, from Kirtland
Capital Partners.</t>
  </si>
  <si>
    <t>www.vitexpackaging.com</t>
  </si>
  <si>
    <t>Publish miscellaneous products</t>
  </si>
  <si>
    <t>Vitex Packaging Inc</t>
  </si>
  <si>
    <t>US - Baceline Investments LLC
acquired MLK Plaza, a St.
Louis-based shopping center,
for a total USD 6.35 mil, in
a leveraged buyout
transaction.</t>
  </si>
  <si>
    <t>MLK Plaza,St Louis,Missouri</t>
  </si>
  <si>
    <t>US - Wafra Partners LLC
acquired Winning Streak
Sports LLC, a Lenexa-based
sporting goods retailer, in a
leveraged buyout transaction.</t>
  </si>
  <si>
    <t>www.wafrapartners.com</t>
  </si>
  <si>
    <t>Wafra Partners LLC</t>
  </si>
  <si>
    <t>www.wssdecor.com</t>
  </si>
  <si>
    <t>Winning Streak Sports LLC</t>
  </si>
  <si>
    <t>US - Wellspring Capital
Management LLC acquired
Hoffmaster Co, an Oshkosh-
based manufacturer of
sanitary paper products, from
Metalmark Capital Holdings
LLC, ultimately owned by
Citigroup Inc, in a tertiary
buyout transaction. Terms
were not disclosed.
Previously, Metalmark Capital
Holdings LLC, ultimately
owned by Citigroup Inc,
acquired Hoffmaster Co, in a
secondary buyout transaction.
Originally, Kohlberg &amp; Co LP
acquired Hoffmaster Co, in a
primary buyout transaction.</t>
  </si>
  <si>
    <t>www.hoffmaster.com</t>
  </si>
  <si>
    <t>Mnfr paper napkins</t>
  </si>
  <si>
    <t>Hoffmaster Co</t>
  </si>
  <si>
    <t>US - Resilience Capital
Partners LLC acquired
American De Rosa Lamparts Inc,
 a Commerce-based
manufacturer of residential
electric lighting fixtures,
from Shoreview Industries Inc,
 in a leveraged buyout
transaction.</t>
  </si>
  <si>
    <t>Resilience Capital Partners LL</t>
  </si>
  <si>
    <t>www.luminace.us.com</t>
  </si>
  <si>
    <t>Mnfr lamps,parts</t>
  </si>
  <si>
    <t>American De Rosa Lamparts Inc</t>
  </si>
  <si>
    <t>US - Allscripts
HealthcareSolutions Inc, a
unit of Misys PLC, acquired
Careport Health Inc, a Boston-
based physician's office
operator. Terms were not
disclosed.</t>
  </si>
  <si>
    <t>www.allscripts.com</t>
  </si>
  <si>
    <t>Allscripts Healthcare Solutions Inc</t>
  </si>
  <si>
    <t>www.careporthealth.com</t>
  </si>
  <si>
    <t>Careport Health Inc</t>
  </si>
  <si>
    <t>US - Bravo Sports Inc, a unit
of Transom Capital Group LLC,
acquired NUTCASE INC, a
Portland-based manufacturer
of sporting and athletic
goods.</t>
  </si>
  <si>
    <t>www.nutcasehelmets.com</t>
  </si>
  <si>
    <t>NUTCASE INC</t>
  </si>
  <si>
    <t>US - TF Hudgins Inc, a unit
of CapStreet Group LLC,
acquired the entire share
capital of Allied Reliability
Inc, a Charleston-based
provider of engineering
services.</t>
  </si>
  <si>
    <t>www.tfhudgins.com</t>
  </si>
  <si>
    <t>TF Hudgins Inc</t>
  </si>
  <si>
    <t>www.alliedreliability.com</t>
  </si>
  <si>
    <t>Pvd engineering analysis svcs</t>
  </si>
  <si>
    <t>Allied Reliability Inc</t>
  </si>
  <si>
    <t>US - Platinum Equity LLC
acquired the entire share
capital of International
Textile Group Inc, a
Greensboro-based textile
product mill operator, for 32.
469 mil shares valued at USD
0.55 cash per share or a
total value of USD 17.858 mil,
 in a leveraged buyout
transaction.</t>
  </si>
  <si>
    <t>www.itg-global.com</t>
  </si>
  <si>
    <t>Mnfr,whl textile prod</t>
  </si>
  <si>
    <t>International Textile Group Inc</t>
  </si>
  <si>
    <t>US - Fireside Financial LLC
acquired Madison at Aspen
Woods, a Florissant-based
lessor of residential
buildings and dwellings, for
a total USD 28.5 mil.</t>
  </si>
  <si>
    <t>www.firesidepartners.com</t>
  </si>
  <si>
    <t>Fireside Financial LLC</t>
  </si>
  <si>
    <t>Madison at Aspen Woods</t>
  </si>
  <si>
    <t>US - Pharos Capital Group LLC
acquired Logan River Academy
LLC, a Logan-based
residential treatment center,
in a leveraged buyout
transaction. Terms were not
disclosed.</t>
  </si>
  <si>
    <t>loganriver.com</t>
  </si>
  <si>
    <t>Logan River Academy LLC</t>
  </si>
  <si>
    <t>AUSTRIA - A management-led
investor group, comprised of
Greenbriar Equity Group LLC,
acquired Frauscher
Sensortechnik GmbH, a St
Marienkirchen-based
manufacturer of railroad
rolling stock, in a leveraged
buyout transaction.</t>
  </si>
  <si>
    <t>www.frauscher.com</t>
  </si>
  <si>
    <t>Railroad Rolling Stock Manufacturing</t>
  </si>
  <si>
    <t>Frauscher Sensortechnik GmbH</t>
  </si>
  <si>
    <t>US - Gulf Coast Specialty
Energy Services LLC (Gulf
Coast), a unit of Grey
Mountain Partners LLC,
acquired Marine Partners LLC,
a Lake Charles-based provider
of machinery and equipment
rental and leasing services.
Concurrently, Gulf Coast
acquired M&amp;C Oilfield
Services LLC, a Lake Charles-
based water and sewer Line
constructor.</t>
  </si>
  <si>
    <t>www.truckabletugs.com</t>
  </si>
  <si>
    <t>Marine Partners LLC</t>
  </si>
  <si>
    <t>US - FireMon LLC, a unit of
Insight Venture Partners LLC,
acquired FortyCloud Ltd, a
Mansfield-based provider of
cloud infrastructure security
brokerage services.</t>
  </si>
  <si>
    <t>www.firemon.com</t>
  </si>
  <si>
    <t>FireMon LLC</t>
  </si>
  <si>
    <t>www.fortycloud.com</t>
  </si>
  <si>
    <t>FortyCloud Ltd</t>
  </si>
  <si>
    <t>US - Gulf Coast Specialty
Energy Services LLC (Gulf
Coast), a unit of Grey
Mountain Partners LLC,
acquired M&amp;C Oilfield
Services LLC, a Lake Charles-
based water and sewer Line
constructor. Concurrently,
Gulf Coast acquired Marine
Partners LLC, a Lake Charles-
based provider of machinery
and equipment rental and
leasing services.</t>
  </si>
  <si>
    <t>www.mandcoilfield.com</t>
  </si>
  <si>
    <t>Water and Sewer Line and Related Structures Construction</t>
  </si>
  <si>
    <t>M&amp;C Oilfield Services LLC</t>
  </si>
  <si>
    <t>US - Kronos Inc, a unit of
Hellman &amp; Friedman Capital
Partners IV LP, acquired
Datamatics Management
Services Inc, a Fords-based
provider of management
consulting services.</t>
  </si>
  <si>
    <t>www.datamaticsinc.com</t>
  </si>
  <si>
    <t>Datamatics Management Services Inc</t>
  </si>
  <si>
    <t>US - Altaris Capital Partners
LLC acquired SH Franchising
LLC, a Timonium-based in-home
care franchising company,
from Levine Leichtman Capital
Partners Inc, in a leveraged
buyout transaction.</t>
  </si>
  <si>
    <t>www.altariscap.com</t>
  </si>
  <si>
    <t>www.seniorhelpers.com</t>
  </si>
  <si>
    <t>Home care franchising co</t>
  </si>
  <si>
    <t>SH Franchising LLC</t>
  </si>
  <si>
    <t>SPAIN - Cerberus Capital
Management LP of the US
acquired the photovoltaic
assets of Infracapital
Partners LP, a London-based
infrastructure fund,
ultimately owned by
Prudential PLC, in a
leveraged buyout transaction.
The terms of the transaction
were not disclosed, but
according to sources close to
the transaction, the value
was estimated at EUR 150 mil
(USD 163.132 mil).</t>
  </si>
  <si>
    <t>Infracapital Partners LP-Photovoltaic Assets</t>
  </si>
  <si>
    <t>US - Confie Seguros Inc, a
unit of ABRY Partners LLC,
acquired Hulme Corp, a Tyler-
based insurance agency.
Concurrently, Confie acquired
Salermo Insurance Agency LLC
and Lockwood Agency Inc.</t>
  </si>
  <si>
    <t>www.confies.com</t>
  </si>
  <si>
    <t>www.alamoautoinsurance.com</t>
  </si>
  <si>
    <t>Hulme Corp</t>
  </si>
  <si>
    <t>US - Confie Seguros Inc
(Confie), a unit of ABRY
Partners LLC, acquired
Salermo Insurance Agency LLC,
an Elizabeth-based insurance
agency. Concurrently, Confie
acquired Hulme Corp and
Lockwood Agency Inc.</t>
  </si>
  <si>
    <t>Salermo Insurance Agency LLC</t>
  </si>
  <si>
    <t>US - SpecialtyCare Inc, a
unit of American Securities
LLC, acquired Sentient
Medical Systems, a Hunt
Valley-based provider of
intra-operative monitoring
and neurological and
neurovascular diagnostic
testing services, from Dubin
Clark &amp; Co Inc.</t>
  </si>
  <si>
    <t>SpecialtyCare Inc</t>
  </si>
  <si>
    <t>www.sentientmedical.com</t>
  </si>
  <si>
    <t>Pvd med,health care svcs</t>
  </si>
  <si>
    <t>Sentient Medical Systems</t>
  </si>
  <si>
    <t>US - Evolve IP LLC, a unit of
Great Hill Partners LLC,
acquired Xtium Inc, a King Of
Prussia-based software
publisher.</t>
  </si>
  <si>
    <t>www.evolveip.net</t>
  </si>
  <si>
    <t>Great Hill Partners LLC</t>
  </si>
  <si>
    <t>Evolve IP LLC</t>
  </si>
  <si>
    <t>www.xtium.com</t>
  </si>
  <si>
    <t>Xtium Inc</t>
  </si>
  <si>
    <t>US - GTCR LLC acquired Cygnus
Technologies Inc, a Southport-
based manufacturer of
analytical laboratory
instruments, in a leveraged
buyout transaction.
Concurrently, GTCR LLC
acquired TriLink
Biotechnologies LLC.</t>
  </si>
  <si>
    <t>www.cygnustechnologies.com</t>
  </si>
  <si>
    <t>Cygnus Technologies Inc</t>
  </si>
  <si>
    <t>US - GTCR LLC acquired
TriLink Biotechnologies LLC,
a San Diego-based provider of
biotechnology research and
development services, in a
leveraged buyout transaction.
Concurrently, GTCR LLC
acquired Cygnus Technologies
Inc.</t>
  </si>
  <si>
    <t>www.trilinkbiotech.com</t>
  </si>
  <si>
    <t>TriLink Biotechnologies LLC</t>
  </si>
  <si>
    <t>US - Epic Health Services Inc,
 a unit of Webster Capital
Management LLC, acquired
Firstaff Nursing Services Inc,
 a Bala Cynwyd-based provider
of human resources and
executive search consulting
services.</t>
  </si>
  <si>
    <t>www.firstaff.com</t>
  </si>
  <si>
    <t>Firstaff Nursing Services Inc</t>
  </si>
  <si>
    <t>US - Tailwind Capital
Partners LP acquired
MetroGistics LLC, a Saint
Louis-based provider vehicle
transportation services, in a
leveraged buyout transaction.</t>
  </si>
  <si>
    <t>www.tailwind.com</t>
  </si>
  <si>
    <t>www.metrogistics.com</t>
  </si>
  <si>
    <t>MetroGistics LLC</t>
  </si>
  <si>
    <t>US - Confie Seguros Inc
(Confie), a unit of ABRY
Partners LLC, acquired
Lockwood Agency Inc, a
Jamestown-based insurance
agency. Concurrently, Confie
acquired Hulme Corp and
Salermo Insurance Agency LLC.</t>
  </si>
  <si>
    <t>www.lockwoodagency.com</t>
  </si>
  <si>
    <t>Lockwood Agency Inc</t>
  </si>
  <si>
    <t>US - An investor group,
comprised of British Columbia
Investment Management Corp
and ATL Partners acquired an
undisclosed majority interest
in Pilot Freight Services, a
Lima-based freight airline,
in a privately negotiated
transaction. Originally, in
May 2016, PFS was rumored to
be seeking a buyer for the
company.</t>
  </si>
  <si>
    <t>www.pilotdelivers.com</t>
  </si>
  <si>
    <t>Scheduled Freight Air Transportation</t>
  </si>
  <si>
    <t>Pilot Freight Services</t>
  </si>
  <si>
    <t>UK - Blackboard Inc of the US,
 a unit of Providence Equity
Partners LLC, acquired the
entire share capital of
Fronteer Inc, provider of
educational support services.</t>
  </si>
  <si>
    <t>Educational Support Services</t>
  </si>
  <si>
    <t>Fronteer Inc</t>
  </si>
  <si>
    <t>UK - Cerberus Capital
Management LP of the US
acquired the remaining 50%
interest, which it did not
already own, in capital home
loans of Permanent TSB Group
Holding Plc, a Dublin-based
investment advisor, for a
total GBP 160.3 mil (USD 196.
239 mil), in a leveraged
buyout transaction. The deal
was valued based on the 7%
standard capitalization rate
plus premium paid.</t>
  </si>
  <si>
    <t>Permanent TSB Group Holding Plc- Capital Home Loans</t>
  </si>
  <si>
    <t>US - Fluid Delivery Solutions
LLC, a unit of Trilantic
Capital Management LLC,
acquired Raging Bull Oilfield
Services LLC, a Carlsbad-
based provider of oil and gas
drilling services.</t>
  </si>
  <si>
    <t>Drilling Oil and Gas Wells</t>
  </si>
  <si>
    <t>Raging Bull Oilfield Services LLC</t>
  </si>
  <si>
    <t>US - Netsmart Technologies
Inc, a unit of Nathan Holding
LLC, acquired HealthMEDX Inc,
an Ozark-based developer of
long-term care, and rehab
software.</t>
  </si>
  <si>
    <t>www.healthmedx.com</t>
  </si>
  <si>
    <t>Dvlp long-term care software</t>
  </si>
  <si>
    <t>HealthMEDX Inc</t>
  </si>
  <si>
    <t>CANADA - BIG Capital LLC of
the US acquired Help Desk
Technology Corp, an Ontario-
based software publisher, in
a leveraged buyout
transaction.</t>
  </si>
  <si>
    <t>bigcapllc.com</t>
  </si>
  <si>
    <t>BIG Capital LLC</t>
  </si>
  <si>
    <t>www.servicepro.solutions</t>
  </si>
  <si>
    <t>Help Desk Technology Corp</t>
  </si>
  <si>
    <t>US - JAC Products Inc SPV is
a special purpose acquisition
vehicle formed by Argonaut
Private Equity and Hall
Capital Partners acquired JAC
Products Inc, a Pontiac-based
manufacturer of equipment
roof racks systems, from
Wynnchurch Capital Ltd, in a
secondary buyout transaction.
Originally, Wynnchurch
Capital Ltd acquired JAC
Products Inc.</t>
  </si>
  <si>
    <t>JAC Products Inc SPV</t>
  </si>
  <si>
    <t>www.jacproducts.com</t>
  </si>
  <si>
    <t>Manufacture equip roof racks</t>
  </si>
  <si>
    <t>JAC Products Inc</t>
  </si>
  <si>
    <t>CANADA - MYR Group
Construction Canada Ltd, a
unit of MYR Group Inc,
acquired Western Pacific
Enterprises GP, a Coquitlam-
based provider of electrical
contracting services, for an
estimated CAD 16.1 mil (USD
12.007 mil).</t>
  </si>
  <si>
    <t>www.myrgroup.com/subsidiaries/myr-group-construction-canada-ltd</t>
  </si>
  <si>
    <t>MYR Group Construction Canada Ltd</t>
  </si>
  <si>
    <t>www.wpe.ca</t>
  </si>
  <si>
    <t>Western Pacific Enterprises GP</t>
  </si>
  <si>
    <t>BDA Partners (London) Ltd</t>
  </si>
  <si>
    <t>CHINA - Advent International
Corp of the US acquired an
undisclosed majority interest
in King Koil Sleep System
(Shanghai) Co Ltd, a Shanghai-
based manufacturer and
wholesaler of mattresses,
from CITIC Capital China
Partners II LP, owned by
CITIC Capital Partners Ltd.</t>
  </si>
  <si>
    <t>www.kingkoil.com</t>
  </si>
  <si>
    <t>Mattress Manufacturing</t>
  </si>
  <si>
    <t>King Koil Sleep System (Shanghai) Co Ltd</t>
  </si>
  <si>
    <t>ITALY - Blackstone Group LP
of the US acquired six
logistics assets of IDI
Gazeley, a London-based
provider of land subdivision
services, owned by Brookfield
Property Partners LP, in a
leveraged buyout transaction.</t>
  </si>
  <si>
    <t>IDI Gazeley-Six Logistics Assets</t>
  </si>
  <si>
    <t>US - Cloud Equity Group LLC
acquired ComfortHost, a
Buffalo-based internet portal
operator.</t>
  </si>
  <si>
    <t>www.comforthost.net</t>
  </si>
  <si>
    <t>ComfortHost</t>
  </si>
  <si>
    <t>US - Salt Creek Capital II
LLC, a unit of Pacific Paper,
acquired Extranomical Tours
LLC, a San Francisco-based
tour operator.</t>
  </si>
  <si>
    <t>Pacific Paper</t>
  </si>
  <si>
    <t>www.extranomical.com</t>
  </si>
  <si>
    <t>Extranomical Tours LLC</t>
  </si>
  <si>
    <t>US - VisionQuest Capital
acquired ALCUS FINANCIAL
GROUP LLC, a Mt. Pleasant-
based investment advisor.</t>
  </si>
  <si>
    <t>www.visionquestcapital.com</t>
  </si>
  <si>
    <t>VisionQuest Capital</t>
  </si>
  <si>
    <t>www.alcusfinancial.com</t>
  </si>
  <si>
    <t>ALCUS FINANCIAL GROUP LLC</t>
  </si>
  <si>
    <t>US - HealthTronics Inc, a
unit of Altaris Capital
Partners LLC, acquired
HealthTech Solutions Inc, a
Plymouth-based provider of
health care services.</t>
  </si>
  <si>
    <t>www.4hts.com</t>
  </si>
  <si>
    <t>HealthTech Solutions Inc</t>
  </si>
  <si>
    <t>US - CORA Health Services Inc,
 a unit of Gryphon Investors
Inc, acquired Carolina
Physical Therapy Associates
LLC, a Rocky Mount-based
therapist's office operator.</t>
  </si>
  <si>
    <t>www.carolinapta.com</t>
  </si>
  <si>
    <t>Carolina Physical Therapy Associates LLC</t>
  </si>
  <si>
    <t>NORWAY - Ambea AB of Sweden,
jointly owned by KKR &amp; Co LP
and Triton Fund III, acquired
Vitale AS, a Lysaker-based
elderly home operator.</t>
  </si>
  <si>
    <t>www.ambea.com</t>
  </si>
  <si>
    <t>Ambea AB</t>
  </si>
  <si>
    <t>www.vitale.as</t>
  </si>
  <si>
    <t>Vitale AS</t>
  </si>
  <si>
    <t>US - Feeders Supply Co Inc, a
unit of PNC Riverarch Capital,
 acquired Chow Hound Pet
Supplies, a Grand Rapids-
based owner and operator of
pet stores.</t>
  </si>
  <si>
    <t>www.chowhoundpet.com</t>
  </si>
  <si>
    <t>Chow Hound Pet Supplies</t>
  </si>
  <si>
    <t>BRAZIL - Office Total SA, a
unit of HIG Brasil Assessoria
de Investimentos Ltda,
acquired Xsol Servicos
Comercio Locacoes e
Representacoes de
Equipamentos para Escritorio
e Informatica Ltda, a Rio De
Janeiro-based office
equipment merchant wholesaler,
 in a leveraged buyout
transaction.</t>
  </si>
  <si>
    <t>www.officetotal.com.br</t>
  </si>
  <si>
    <t>Office Total SA</t>
  </si>
  <si>
    <t>www.xsol.com.br</t>
  </si>
  <si>
    <t>Office Equipment Merchant Wholesalers</t>
  </si>
  <si>
    <t>Xsol Servicos Comercio Locacoes e Representacoes de Equipamentos para Escritorio e Informatica Ltda</t>
  </si>
  <si>
    <t>US - The Sterling Group LP
(Sterling) acquired Border
Construction Specialties LLC,
a Phoenix-based brick, stone
and related construction
material merchant wholesaler,
from Svoboda Collins LLC,
ultimately owned by Svoboda
Capital Partners LLC, in a
leveraged buyout transaction.
Concurrently, Sterling
acquired Brock White Co LLC.</t>
  </si>
  <si>
    <t>www.teamborder.com</t>
  </si>
  <si>
    <t>Whl,ret constr products</t>
  </si>
  <si>
    <t>Border Construction Specialties LLC</t>
  </si>
  <si>
    <t>US - Rockland Capital LLC
acquired Quantum Pasco Power
LP, a Dade City-based
electric power distributor,
from Quantum Utility
Generation LLC, ultimately
owned by Quantum Energy
Partners, in a leveraged
buyout transaction.</t>
  </si>
  <si>
    <t>Quantum Pasco Power LP</t>
  </si>
  <si>
    <t>US - Bertram Capital
Management LLC acquired
Trademark Global LLC, a
Lorain-based business to
business electronic market
operator, from Blue Point
Capital Partners LP, in a
secondary buyout transaction.
Terms were not disclosed.
Originally, Blue Point
Capital Partners LP acquired
Trademark Global LLC.</t>
  </si>
  <si>
    <t>www.bertramcapital.com</t>
  </si>
  <si>
    <t>www.trademarkglobal.com/</t>
  </si>
  <si>
    <t>Business To Business Electronic Markets</t>
  </si>
  <si>
    <t>Trademark Global LLC</t>
  </si>
  <si>
    <t>US - A management-led
investor group, comprised of
Regional Brands Inc (76.2%)
and Lorraine Capital LLC (23.
8%), acquired an undisclosed
majority interest in BR
Johnson Inc, an East Syracuse-
based retailer of home repair
and improvement materials and
supplies, in a leveraged
buyout transaction.</t>
  </si>
  <si>
    <t>www.brjohnson.com</t>
  </si>
  <si>
    <t>Wholesale lumber</t>
  </si>
  <si>
    <t>BR Johnson Inc</t>
  </si>
  <si>
    <t>US - The Sterling Group LP
(Sterling) acquired Brock
White Co LLC, a St Paul-based
construction material
merchant wholesaler.
Concurrently, Sterling
acquired Border Construction
Specialties LLC.</t>
  </si>
  <si>
    <t>www.brockwhite.com</t>
  </si>
  <si>
    <t>Whl construction materials</t>
  </si>
  <si>
    <t>Brock White Co LLC</t>
  </si>
  <si>
    <t>US - Team Oil Tools Inc (TOTI)
, a unit of Tejas Holdings
Inc, acquired the entire
share capital of Antelope Oil
Tool &amp; Manufacturing LLC, a
Mineral Wells-based steel
mill operator, from Intervale
Capital LLC. Concurrently,
TOTI acquired the entire
share capital of Isolation
Technologies LLC, in a three-
way merger.</t>
  </si>
  <si>
    <t>www.antelopeoiltool.com</t>
  </si>
  <si>
    <t>Mnfr,whl metal prod</t>
  </si>
  <si>
    <t>Antelope Oil Tool &amp; Manufacturing LLC</t>
  </si>
  <si>
    <t>US - Team Oil Tools Inc, a
unit of Tejas Holdings Inc,
acquired the entire share
capital of Isolation
Technologies Inc, a Hopedale-
based manufacturer of medical
instruments, from IDEX Corp.
Concurrently it acquired the
entire share capital of
Antelope Oil Tool &amp;
Manufacturing Co LLC, in a
three-way merger.</t>
  </si>
  <si>
    <t>www.iso-tech.com</t>
  </si>
  <si>
    <t>Mnfr,dvlp column hardware</t>
  </si>
  <si>
    <t>Isolation Technologies Inc</t>
  </si>
  <si>
    <t>US - Peak Rock Capital LLC
acquired Do Outdoors Inc, a
Springfield-based sporting
goods retailer, in a
leveraged buyout transaction.</t>
  </si>
  <si>
    <t>www.peakrockcapital.com</t>
  </si>
  <si>
    <t>Peak Rock Capital LLC</t>
  </si>
  <si>
    <t>www.lews.com</t>
  </si>
  <si>
    <t>Do Outdoors Inc</t>
  </si>
  <si>
    <t>Piper Jaffray &amp; Hopwood Inc</t>
  </si>
  <si>
    <t>US - AM Conservation Group
Inc acquired the entire share
capital of Franklin Energy
Services LLC, a Port
Washington-based electric
power generation facility
operator, from Cortec Group
Inc.</t>
  </si>
  <si>
    <t>www.amconservationgroup.com</t>
  </si>
  <si>
    <t>AM Conservation Group Inc</t>
  </si>
  <si>
    <t>www.franklinenergy.com</t>
  </si>
  <si>
    <t>Franklin Energy Services LLC</t>
  </si>
  <si>
    <t>US - Coldwell Banker Real
EstateLLC, a unit of Realogy
Corp, acquired Beazley-
Branford LLC, a Branford-
based provider of
homeownership services.</t>
  </si>
  <si>
    <t>www.weichertshoreline.com</t>
  </si>
  <si>
    <t>Beazley-Branford LLC</t>
  </si>
  <si>
    <t>US - Harvest Hill Beverage Co,
 a unit of Brynwood Partners
VII LP, acquired the Beverage
Manufacturing business of
Faribault Foods Inc, a
Minneapolis-based
manufacturer of canned fruits
and vegetables, owned by
Arizona Canning Co LLC. Terms
of the deal were not
disclosed.</t>
  </si>
  <si>
    <t>www.harvesthill.com</t>
  </si>
  <si>
    <t>Harvest Hill Beverage Co</t>
  </si>
  <si>
    <t>Faribault Foods Inc-Beverage Manufacturing Business</t>
  </si>
  <si>
    <t>US - Dome Equities LLC
acquired Avana Southgate
Apartments, a Louisville-
based lessor of residential
buildings and dwellings, from
CAPREIT Inc, in a leveraged
buyout transaction. Terms
were undisclosed.</t>
  </si>
  <si>
    <t>www.southgatelanding.com</t>
  </si>
  <si>
    <t>Avana Southgate Apartments</t>
  </si>
  <si>
    <t>US - Kessler Institute for
Rehabilitation Inc, a unit of
Select Medical Corp, acquired
Marlton Rehabilitation
Hospital, a Marlton-based
specialty hospital operator,
from Vibra Healthcare LLC.</t>
  </si>
  <si>
    <t>www.kessler-rehab.com</t>
  </si>
  <si>
    <t>Kessler Institute for Rehabilitation Inc</t>
  </si>
  <si>
    <t>www.marltonrehab.com</t>
  </si>
  <si>
    <t>Marlton Rehabilitation Hospital</t>
  </si>
  <si>
    <t>US - Ministry Brands LLC, a
unit of Genstar Capital LLC,
acquired Senior Systems Inc,
a Marlborough-based computer
and software retailer.</t>
  </si>
  <si>
    <t>www.senior-systems.com</t>
  </si>
  <si>
    <t>Senior Systems Inc</t>
  </si>
  <si>
    <t>US - An investor group,
comprised of TruAmerica
Multifamily LLC and
Investcorp Bank BSC acquired
The Highlands Apartment Homes,
 a Grand Terrace-based lessor
of residential buildings and
dwellings, for a total USD 92
mil.</t>
  </si>
  <si>
    <t>The Highlands Apartment Homes</t>
  </si>
  <si>
    <t>US - Deluxe Entertainment
Services Group Inc, a unit of
MacAndrews &amp; Forbes Holdings
Inc, acquired Sfera Studios
LLC, a Santa Monica-based
provider of media and
technology services.</t>
  </si>
  <si>
    <t>www.bydeluxe.com</t>
  </si>
  <si>
    <t>Deluxe Entertainment Services Group Inc</t>
  </si>
  <si>
    <t>www.sferastudios.com</t>
  </si>
  <si>
    <t>Sfera Studios LLC</t>
  </si>
  <si>
    <t>US - NxEdge Inc, a unit of
Trive Capital LLC, acquired
the Morgan Hill facility of
Flextronics International Ltd,
 a Singapore-based
manufacturer of bare printed
circuit boards. Terms were
not disclosed.</t>
  </si>
  <si>
    <t>Semiconductor and Related Device Manufacturing</t>
  </si>
  <si>
    <t>Flextronics International Ltd-Morgan Hill Facility</t>
  </si>
  <si>
    <t>US - Aterian Investment
Partners LLC acquired Stewart
Tubular Products Inc, a
Houston-based manufacturer
and distributor of down-hole
tubing and casing accessories,
 in a leveraged buyout
transaction.</t>
  </si>
  <si>
    <t>www.stewarttubular.com</t>
  </si>
  <si>
    <t>Stewart Tubular Products Inc</t>
  </si>
  <si>
    <t>US - Mitchell International
Inc, a unit of KKR &amp; Co LP,
acquired Integrated
Prescription Solutions Inc, a
Costa Mesa-based provider of
pharmacy benefit management
and ancillary healthcare
services.</t>
  </si>
  <si>
    <t>www.integratedprescriptionsolutions.com</t>
  </si>
  <si>
    <t>Integrated Prescription Solutions Inc</t>
  </si>
  <si>
    <t>US - EDAC Technologies Corp,
a unit of GB Aero Engine LLC,
acquired Flanagan Industries,
manufacturer of hand and edge
tools.</t>
  </si>
  <si>
    <t>www.edactechnologies.com</t>
  </si>
  <si>
    <t>EDAC Technologies Corp</t>
  </si>
  <si>
    <t>www.flanaganindustries.com</t>
  </si>
  <si>
    <t>Industrial Valve Manufacturing</t>
  </si>
  <si>
    <t>Flanagan Industries</t>
  </si>
  <si>
    <t>US - Second Spring Healthcare
Investments, a 85:15-joint
venture between Lindsay
Goldberg LLC and Omega
Healthcare Investors Inc,
acquired 64 acute care
facilities from Welltower Inc,
 a Toledo-based real estate
investment trust, for USD 1.1
bil in cash.</t>
  </si>
  <si>
    <t>Second Spring Healthcare Investments</t>
  </si>
  <si>
    <t>Welltower Inc-Acute Care Facilities(64)</t>
  </si>
  <si>
    <t>US - Hub International Ltd, a
unit of Hellman &amp; Friedman
LLC, acquired Riviera
Insurance Services LLC, a
Santa Barbara-based insurance
agency. Terms of the deal
were not disclosed.</t>
  </si>
  <si>
    <t>www.rivierains.com</t>
  </si>
  <si>
    <t>Riviera Insurance Services LLC</t>
  </si>
  <si>
    <t>US - Mercer Advisors Inc, a
unit of Genstar Capital LLC,
acquired Pegasus Advisors LLC,
 a Dallas-based provider of
investment advisory services.</t>
  </si>
  <si>
    <t>www.merceradvisors.com</t>
  </si>
  <si>
    <t>Mercer Advisors Inc</t>
  </si>
  <si>
    <t>www.pegasusadvisors.com</t>
  </si>
  <si>
    <t>Pegasus Advisors LLC</t>
  </si>
  <si>
    <t>US - Springs at Continental
Ranch Apartments SPV,  a
special purpose acquisition
vehicle formed by Bascom
Group LLC and Oaktree Capital
Management LP acquired
Springs at Continental Ranch
Apartments, a Tucson-based
lessor of residential
buildings and dwellings, from
Entrata Inc, in a leveraged
buyout transaction. Terms
were undisclosed.</t>
  </si>
  <si>
    <t>Springs at Continental Ranch</t>
  </si>
  <si>
    <t>Springs at Continental Ranch Apartments SPV</t>
  </si>
  <si>
    <t>www.springsatcontinentalranchtucson.com</t>
  </si>
  <si>
    <t>Springs at Continental Ranch Apartments</t>
  </si>
  <si>
    <t>US - Mitchell International
Inc, a unit of KKR &amp; Co LP,
acquired Qmedtrix Systems Inc,
 a Portland-based certified
public accountant's office.</t>
  </si>
  <si>
    <t>www.qmedtrix.com</t>
  </si>
  <si>
    <t>Pvd medical billing svcs</t>
  </si>
  <si>
    <t>Qmedtrix Systems Inc</t>
  </si>
  <si>
    <t>US - Audax Group LP acquired
Mobileum Inc, a Pleasanton-
based reproducer of software,
in a leveraged buyout
transaction.</t>
  </si>
  <si>
    <t>www.roamware.com</t>
  </si>
  <si>
    <t>Dvlp data,roaming software</t>
  </si>
  <si>
    <t>Roamware Inc</t>
  </si>
  <si>
    <t>UK - Situs Group LLC (Situs)
of the US, a unit of Stone
Point Capital LLC acquired
Hatfield Philips
International Ltd (Hatfield),
a London-based provider of
real estate financial and
advisory services, from
Lennar Partners UK Ltd, owned
by LNR Property LLC.
Originally, Situs was rumored
to be planning to acquire
Hatfield.</t>
  </si>
  <si>
    <t>www.situs.com</t>
  </si>
  <si>
    <t>Situs Group LLC</t>
  </si>
  <si>
    <t>www.hatfieldphilips.co.uk</t>
  </si>
  <si>
    <t>Portfolio Management</t>
  </si>
  <si>
    <t>Hatfield Philips International Ltd</t>
  </si>
  <si>
    <t>US - An investor group,
comprised of SL Florida Small
Bay Portfolio LLC, a unit of
Silverman Group and SL
Florida Small Bay Portfolio
II LLC acquired a 38 property
industrial portfolio, based
in Palm Beach County, for a
total USD 50.1 mil.</t>
  </si>
  <si>
    <t>Industrial Portfolio,Palm Beach County,FL(38)</t>
  </si>
  <si>
    <t>US - Consulting Solutions
International Inc, a unit of
White Wolf Capital LLC,
acquired The Nuss Group Inc,
a Newtown Square-based
provider of workforce
management systems consulting
services. Terms were not
disclosed.</t>
  </si>
  <si>
    <t>www.csifl.com</t>
  </si>
  <si>
    <t>Consulting Solutions International Inc</t>
  </si>
  <si>
    <t>www.thenussgroupinc.com</t>
  </si>
  <si>
    <t>The Nuss Group Inc</t>
  </si>
  <si>
    <t>US - VWR Corp (VWR), a unit
of VWR International LLC,
acquired Reliable
Biopharmaceutical Corp, a St.
Louis-based manufacturer and
developer of pharmaceutical
ingredients and processing
chemicals, from Med
Opportunity Partners LLC.
Concurrently, VWR acquired
BioArra Inc. Terms were not
disclosed.</t>
  </si>
  <si>
    <t>www.reliablebiopharm.com</t>
  </si>
  <si>
    <t>Mnfr,dvlp pharm ingredients</t>
  </si>
  <si>
    <t>Reliable Biopharmaceutical Corp</t>
  </si>
  <si>
    <t>US - PrimeSource Building
Products Inc, a unit of
Platinum Equity LLC, acquired
Northeast Wholesale, a Canton-
based wholesale distributor
of fasteners and other
building materials. Terms
were not disclosed.</t>
  </si>
  <si>
    <t>www.primesourcebp.com</t>
  </si>
  <si>
    <t>PrimeSource Building Products Inc</t>
  </si>
  <si>
    <t>www.newnail.com</t>
  </si>
  <si>
    <t>Northeast Wholesale</t>
  </si>
  <si>
    <t>US - The Sterling Group LP
acquired PoolPak
International LLC, a York-
based manufacturer of
dehumidification systems for
athletic pools, natatoriums,
commercial pools, and leisure
pools, in a leveraged buyout
transaction.</t>
  </si>
  <si>
    <t>www.poolpak.com</t>
  </si>
  <si>
    <t>PoolPak International LLC</t>
  </si>
  <si>
    <t>US - VWR Corp (VWR), a unit
of VWR International LLC,
acquired BioArra Inc, an
Eagleville-based manufacturer
of quality serum.
Concurrently, VWR acquired
Reliable Biopharmaceutical
Corp. Terms were not
disclosed.</t>
  </si>
  <si>
    <t>www.bioarra.com</t>
  </si>
  <si>
    <t>BioArra Inc</t>
  </si>
  <si>
    <t>US - Hub International Ltd, a
unit of Hellman &amp; Friedman
LLC, acquired the insurance
book of business of Jamie
Campbell Younger, a Newport
Beach-based insurance agency.</t>
  </si>
  <si>
    <t>Jamie Campbell Younger-Insurance Book of Business</t>
  </si>
  <si>
    <t>US - Saratoga Partners LP
acquired Xenon cinema
business of Philips Lighting
NV, an Eindhoven-based
manufacturer of residential
electric lighting fixtures,
ultimately owned by
Koninklijke Philips NV, in a
leveraged buyout transaction.</t>
  </si>
  <si>
    <t>www.saratogapartners.com</t>
  </si>
  <si>
    <t>Saratoga Partners LP</t>
  </si>
  <si>
    <t>Philips Lighting NV-Xenon Cinema Business</t>
  </si>
  <si>
    <t>TM Capital
Oaklins (FKA M&amp;A Intl Inc)</t>
  </si>
  <si>
    <t>US - Consolidated Glass
Holdings Inc, a unit of Grey
Mountain Partners LLC,
acquired J.E. Berkowitz LP, a
Pedricktown-based
manufacturer of glass
products.</t>
  </si>
  <si>
    <t>www.cghinc.com</t>
  </si>
  <si>
    <t>Consolidated Glass Holdings Inc</t>
  </si>
  <si>
    <t>www.jeberkowitz.com</t>
  </si>
  <si>
    <t>J.E. Berkowitz LP</t>
  </si>
  <si>
    <t>UK - Stratus Technologies Inc
of the US, a unit of Siris
Capital Group LLC, acquired
Regal Maintenance Solutions
Ltd, a Feltham-based software
publisher, in a leveraged
buyout transaction.</t>
  </si>
  <si>
    <t>www.stratus.com</t>
  </si>
  <si>
    <t>Stratus Technologies Inc</t>
  </si>
  <si>
    <t>www.regalmaintenancesolutions.com</t>
  </si>
  <si>
    <t>Regal Maintenance Solutions Ltd</t>
  </si>
  <si>
    <t>US - Riverside Co acquired an
undisclosed majority interest
in Competitive Edge Software
LLC, a Franklin-based
provider of data processing
and hosting services, in a
leveraged buyout transaction.</t>
  </si>
  <si>
    <t>www.reportexec.com</t>
  </si>
  <si>
    <t>Competitive Edge Software LLC</t>
  </si>
  <si>
    <t>US - Highlander Partners LP
acquired Hillside Candy LLC,
a Hillside-based manufacturer
of nonchocolate confectionery,
 in a leveraged buyout
transaction.</t>
  </si>
  <si>
    <t>www.hillsidecandy.com</t>
  </si>
  <si>
    <t>Hillside Candy LLC</t>
  </si>
  <si>
    <t>US - Pediatric Services of
America Inc, a unit of JH
Whitney Capital Partners LLC,
acquired Assure Home
Healthcare Inc, a Skokie-
based provider of home health
care services. Concurrently
Pediatric Services of America
Inc acquired Innovations
Health Services.</t>
  </si>
  <si>
    <t>www.assurehomehealth.com</t>
  </si>
  <si>
    <t>Assure Home Healthcare Inc</t>
  </si>
  <si>
    <t>US - Pediatric Services of
America Inc, a unit of JH
Whitney Capital Partners LLC,
acquired Innovations Health
Services Inc, a Tyler-based
provider of home health care
services. Concurrently it
Acquired  Assure Home
Healthcare Inc.</t>
  </si>
  <si>
    <t>www.innovationshs.com</t>
  </si>
  <si>
    <t>Innovations Health Services Inc</t>
  </si>
  <si>
    <t>US - GTCR LLC acquired
RevSpring Inc, a Wixom-based
provider of data processing
and hosting services, from
Compass Investment
PartnersFund LP.</t>
  </si>
  <si>
    <t>www.revspringinc.com</t>
  </si>
  <si>
    <t>Pvd outsourcing solutions svcs</t>
  </si>
  <si>
    <t>RevSpring Inc</t>
  </si>
  <si>
    <t>US - NFP Corp, a unit of
Madison Dearborn Partners LLC,
 acquired Malpractice
Insurance Agency LLC, a
Laguna Beach,-based insurance
agency.</t>
  </si>
  <si>
    <t>www.malpracticeinsuranceagency.com</t>
  </si>
  <si>
    <t>Malpractice Insurance Agency LLC</t>
  </si>
  <si>
    <t>US - An investor group,
comprised of Greystar Real
Estate Partners LLC and
Rockpoint Group LLC acquired
University View, a College
Park-based lessor of
residential buildings and
dwellings, in a leveraged
buyout transaction.</t>
  </si>
  <si>
    <t>University View</t>
  </si>
  <si>
    <t>US - An investor group,
comprised of Topspin Partners
and Motivity Capital Partners
LLC acquired an undisclosed
majority interest in Palmetto
Moon, a Charleston-based
owner and operator of
clothing retail stores, in a
leveraged buyout transaction.
Terms were not disclosed.</t>
  </si>
  <si>
    <t>www.palmettomoononline.com</t>
  </si>
  <si>
    <t>Palmetto Moon</t>
  </si>
  <si>
    <t>US - Windjammer Capital
InvestorsLLC acquired
Advanced Instruments Inc, a
Norwood-based professional
equipment and supplies
merchant wholesaler, in a
leveraged buyout transaction.
Terms were not disclosed.</t>
  </si>
  <si>
    <t>www.aicompanies.com/</t>
  </si>
  <si>
    <t>Whl laboratory instruments</t>
  </si>
  <si>
    <t>Advanced Instruments Inc</t>
  </si>
  <si>
    <t>US - NorthStar Anesthesia PA,
a unit of TPG Growth LLC,
acquired River Cities
Anesthesia Inc, a Huntington-
based physician's office
operator.</t>
  </si>
  <si>
    <t>River Cities Anesthesia Inc</t>
  </si>
  <si>
    <t>US - AEA Investors Fund V-B
LP, a unit of AEA Investors
LP, acquired CHS Private
Equity V LP, a Chicago-based
buyout fund from CHS Capital
LLC.</t>
  </si>
  <si>
    <t>AEA Investors Fund V-B LP</t>
  </si>
  <si>
    <t>Private equity fund</t>
  </si>
  <si>
    <t>CHS Private Equity V LP</t>
  </si>
  <si>
    <t>US - Francisco Partners LP
acquired an undisclosed
majority interest in
Prometheus Group LLC, a
Raleigh-based software
publisher, in a leveraged
buyout transaction.</t>
  </si>
  <si>
    <t>www.prometheusgroup.com</t>
  </si>
  <si>
    <t>Dvlp enterprise software</t>
  </si>
  <si>
    <t>Prometheus Group LLC</t>
  </si>
  <si>
    <t>CANADA - Allied Universal
Security Services LLC of the
US, jointly owned by
Universal Services of America
and Allied Security Holdings
LLC, acquired Source Security
&amp; Investigations Inc, a
Halifax-based business
association.</t>
  </si>
  <si>
    <t>www.sourcesecurity.ca</t>
  </si>
  <si>
    <t>Business Associations</t>
  </si>
  <si>
    <t>Source Security &amp; Investigations Inc</t>
  </si>
  <si>
    <t>US - Hub International Ltd, a
unit of Hellman &amp; Friedman
LLC, acquired certain assets
of Luk-Sal LLC, a Falmouth-
based insurance agency. Terms
were not disclosed.</t>
  </si>
  <si>
    <t>Luk-Sal LLC-Certain Assets</t>
  </si>
  <si>
    <t>US - Bascom Group LLC
acquired Hillside Terrace, a
Lemon Grove-based that own
and operate apartments, for
USD 6.2 mil, in a leveraged
buyout transaction.</t>
  </si>
  <si>
    <t>www.hillsideterraceapts.com</t>
  </si>
  <si>
    <t>Hillside Terrace</t>
  </si>
  <si>
    <t>US - Dolan Family Ventures
LLC acquired Analytics Media
Group LLC, a New York-based
provider of audience
measurement and analytics
services, in a leveraged
buyout transaction.</t>
  </si>
  <si>
    <t>Dolan Family Ventures LLC</t>
  </si>
  <si>
    <t>www.analyticsmediagroup.com</t>
  </si>
  <si>
    <t>Pvd analytics svcs</t>
  </si>
  <si>
    <t>Analytics Media Group LLC</t>
  </si>
  <si>
    <t>US - Investors Management
Corp acquired International
Doctors of Optometric Care, a
Norwalk-based provider of eye
care services, from Riverside
Co, in a leveraged buyout
transaction.</t>
  </si>
  <si>
    <t>www.idoc.net</t>
  </si>
  <si>
    <t>International Doctors of Optometric Care</t>
  </si>
  <si>
    <t>US - Graham Partners Inc, a
unit of The Graham Group,
acquired Mercer Foods LLC, a
Modesto-based manufacturer of
dried and dehydrated foods,
from Frontenac Co and Lake
Pacific Partners LLC, in a
leveraged buyout transaction.</t>
  </si>
  <si>
    <t>www.mercerfoods.com</t>
  </si>
  <si>
    <t>Fruit and Vegetable Markets</t>
  </si>
  <si>
    <t>Mercer Foods LLC</t>
  </si>
  <si>
    <t>US - National Response Corp,
a unit of NRC US Holding
Company LLC, acquired Boom
Technology Inc, a Gorham-
based provider of oil spill
removal services.</t>
  </si>
  <si>
    <t>www.boomtechnologyinc.com</t>
  </si>
  <si>
    <t>Pvd oil spill removal services</t>
  </si>
  <si>
    <t>Boom Technology Inc</t>
  </si>
  <si>
    <t>UK - QualiTest Group of the
US, a unit of Marlin Equity
Partners LLC, acquired the
entire share capital of Test
Direct Ltd, a Lancashire-
based software publisher.</t>
  </si>
  <si>
    <t>QualiTest Group</t>
  </si>
  <si>
    <t>www.test-direct.com</t>
  </si>
  <si>
    <t>Test Direct Ltd</t>
  </si>
  <si>
    <t>US - Hub International Ltd, a
unit of Hellman &amp; Friedman
LLC, acquired certain assets
of MDA Inc, a Kalispell-based
insurance agency. Terms were
not disclosed.</t>
  </si>
  <si>
    <t>MDA Inc-Certain Assets</t>
  </si>
  <si>
    <t>US - TGP Capital Partners LLC,
 a unit of TGP Investments
LLC, acquired Drive Source
International Inc, a
Sturtevant-based manufacturer
of motors and generators,
from Woodlawn Partners Inc.
Terms were undisclosed.</t>
  </si>
  <si>
    <t>TGP Investments LLC</t>
  </si>
  <si>
    <t>TGP Capital Partners LLC</t>
  </si>
  <si>
    <t>www.dynamatic.com</t>
  </si>
  <si>
    <t>Motor and Generator Manufacturing</t>
  </si>
  <si>
    <t>Drive Source International Inc</t>
  </si>
  <si>
    <t>US - The Dwyer Group Inc, a
unit of Riverside Co,
acquired Window Genie, a
Cincinnati-based provider of
janitorial services.</t>
  </si>
  <si>
    <t>www.windowgenie.com</t>
  </si>
  <si>
    <t>Window Genie</t>
  </si>
  <si>
    <t>US - Hospice Source, a unit
of Transition Capital
Partners Ltd, acquired the
hospice equipment business of
Travis Medical Sales Corp, an
Austin-based provider of
durable medical equipment,
disposable medical supplies,
respiratory equipment,
equipment repairs and hospice
solutions.</t>
  </si>
  <si>
    <t>www.hospicesource.net</t>
  </si>
  <si>
    <t>Transition Capital Partners</t>
  </si>
  <si>
    <t>Hospice Source</t>
  </si>
  <si>
    <t>Travis Medical Sales Corp-Hospice Equipment Business</t>
  </si>
  <si>
    <t>US - Brown &amp; Root Industrial
Services LLC, jointly owned
by KBR Inc and Bernhard
Capital Partners Management
LP, acquired MEI Group LLC, a
White Castle-based provider
of construction related
services. Terms were not
disclosed.</t>
  </si>
  <si>
    <t>www.brownandroot.com</t>
  </si>
  <si>
    <t>Bernhard Capital Partners Mgmt</t>
  </si>
  <si>
    <t>Brown &amp; Root Industrial Services LLC</t>
  </si>
  <si>
    <t>www.maintenanceenterprise.com</t>
  </si>
  <si>
    <t>Other Heavy and Civil Engineering Construction</t>
  </si>
  <si>
    <t>MEI Group LLC</t>
  </si>
  <si>
    <t>US - High Street Capital LLC
acquired an undisclosed
majority interest in Avomeen
Analytical Services, an Ann
Arbor-based manufacturer of
chemical testing laboratory,
in a leveraged buyout
transaction. Terms were not
disclosed.</t>
  </si>
  <si>
    <t>www.highstreetcapital.com</t>
  </si>
  <si>
    <t>High Street Capital LLC</t>
  </si>
  <si>
    <t>www.avomeen.com</t>
  </si>
  <si>
    <t>Avomeen Analytical Services</t>
  </si>
  <si>
    <t>US - Park Place Technologies
Inc, a unit of GTCR LLC,
acquired Ardent Support
Technologies LLC, a Dover-
based provider of third party
IT hardware maintenance
services. Terms were not
disclosed.</t>
  </si>
  <si>
    <t>www.ardentsupport.com</t>
  </si>
  <si>
    <t>Pvd third party IT hardware maintenance svcs</t>
  </si>
  <si>
    <t>Ardent Support Technologies LLC</t>
  </si>
  <si>
    <t>US - Springfield Apartments,
a special purpose acquisition
vehicle formed by Admiral
Capital Group and McCann
Realty Partners LLC, acquired
Springfield Apartments, a
Durham-based lessor of
residential buildings and
dwellings, from Triple Net
Properties LLC, owned by NNN
Realty Advisors Inc, upon a
formation of a joint venture,
in a leveraged buyout
transaction.</t>
  </si>
  <si>
    <t>Own,op apartment bldg</t>
  </si>
  <si>
    <t>Springfield Apartments</t>
  </si>
  <si>
    <t>DENMARK - An investor group,
comprised of HIG Capital LLC
and M7 Real Estate Ltd
acquired mixed use portfolio
of Danske Bank A/S, a
Copenhagen-based commercial
bank. Terms were not
disclosed.</t>
  </si>
  <si>
    <t>Danske Bank A/S-Mixed Use Portfolio(76)</t>
  </si>
  <si>
    <t>US - NorthStar Anesthesia PA,
a unit of TPG Growth LLC,
acquired Square Waveform
Anesthesiology PA, a
Marshalltown-based provider
of ambulatory health care
services.</t>
  </si>
  <si>
    <t>Square Waveform Anesthesiology PA</t>
  </si>
  <si>
    <t>US - An investor group,
comprised of Campus Advantage
Inc and Saban Capital Group
Inc acquired 19 student
housing properties of
American Campus Communities
Inc, an Austin-based lessor
of real estate property, for
a total USD 508 mil.</t>
  </si>
  <si>
    <t>American Campus Communities Inc- Student Housing Properties(19)</t>
  </si>
  <si>
    <t>US - Generation Growth
Capital Fund III LP acquired
Harrell's Car Wash Systems
Inc, an Indianapolis-based
car wash operator. Terms of
the deal were not disclosed.</t>
  </si>
  <si>
    <t>Generation Growth Capital Inc</t>
  </si>
  <si>
    <t>Generation Growth Capital Fund III LP</t>
  </si>
  <si>
    <t>www.hcws.com</t>
  </si>
  <si>
    <t>Harrell's Car Wash Systems Inc</t>
  </si>
  <si>
    <t>US - CID Capital acquired
BigMouth Inc, a Glastonbury-
based manufacturer and
wholesaler of miscellaneous
products, in a leveraged
buyout transaction.</t>
  </si>
  <si>
    <t>www.cidcap.com</t>
  </si>
  <si>
    <t>CID Capital</t>
  </si>
  <si>
    <t>www.bigmouthinc.com</t>
  </si>
  <si>
    <t>BigMouth Inc</t>
  </si>
  <si>
    <t>US - An investor group
comprised of Crestline
Investors Inc and Fir Tree
Partners acquired the assets
of bankrupt Emerald Oil
Inc(Emerald), a denver-based
operator of an oil and gas
exploration and production
company. Originally, in March
2016, bankrupt Emerald
announced that it was seeking
a buyer for its assets.</t>
  </si>
  <si>
    <t>www.emeraldoil.com</t>
  </si>
  <si>
    <t>Emerald Oil Inc-Assets</t>
  </si>
  <si>
    <t>US - Steward Health Care
System LLC, a unit of
Cerberus Capital Management
LP, acquired Central
Massachusetts Independent
Physician Association Inc, a
Worcester-based provider of
physicians support services.
Terms were not disclosed.</t>
  </si>
  <si>
    <t>www.steward.org</t>
  </si>
  <si>
    <t>Steward Health Care System LLC</t>
  </si>
  <si>
    <t>www.cmipa.com</t>
  </si>
  <si>
    <t>Central Massachusetts Independent Physician Association Inc</t>
  </si>
  <si>
    <t>US - Summit Partners LP
acquired an undisclosed
majority interest in FineLine
Technologies Inc, a Norcross-
based provider of barcode
ticketing solutions, in a
leveraged buyout transaction.</t>
  </si>
  <si>
    <t>www.finelinetech.com</t>
  </si>
  <si>
    <t>Pvd barcode ticketing soln</t>
  </si>
  <si>
    <t>FineLine Technologies Inc</t>
  </si>
  <si>
    <t>US - Grupo Empresarial
Palacios Alimentacion SA of
Spain, a unit of The Carlyle
Group LP, acquired Elore
Holdings Inc, a Miami-based
producer of meat products.</t>
  </si>
  <si>
    <t>Grupo Empresarial Palacios Alimentacion SA</t>
  </si>
  <si>
    <t>Elore Holdings Inc</t>
  </si>
  <si>
    <t>US - Oval Partners LLC
acquired ProCopy Office
Solutions Inc, a Tempe-based
wholesaler of office
equipment, in a leveraged
buyout transaction.</t>
  </si>
  <si>
    <t>www.procopyoffice.com</t>
  </si>
  <si>
    <t>ProCopy Office Solutions Inc</t>
  </si>
  <si>
    <t>AUSTRALIA - Riverside Co of
the US acquired Waste Service
Group, a Melbourne-based
waste management company, in
a leveraged buyout
transaction.</t>
  </si>
  <si>
    <t>Administration Of Air and Water Resource and Solid Waste Management Programs</t>
  </si>
  <si>
    <t>Waste Service Group</t>
  </si>
  <si>
    <t>UK - Brundage-Bone Concrete
Pumping Inc of the US, a unit
of Peninsula Pacific
Strategic Partners LLC,
acquired Premier Concrete
Pumping Ltd, manufacturer of
pumps and pumping equipment.
Concurrently, Brundage-Bone
Concrete Pumping Inc of the
US, a unit of Peninsula
Pacific Strategic Partners
LLC, acquired Camfaud
Concrete Pumps Ltd, an Essex-
based commercial building
constructor and South Coast
Concrete Pumping Ltd, a
Hampshire-based manufacturer
of pumps and pumping
equipment.</t>
  </si>
  <si>
    <t>www.brundagebone.com</t>
  </si>
  <si>
    <t>Peninsula Pacific Strategic Pa</t>
  </si>
  <si>
    <t>Brundage-Bone Concrete Pumping Inc</t>
  </si>
  <si>
    <t>Premier Concrete Pumping Ltd</t>
  </si>
  <si>
    <t>UK - Brundage-Bone Concrete
Pumping Inc of the US, a unit
of Peninsula Pacific
Strategic Partners LLC,
acquired Camfaud Concrete
Pumps Ltd, an Essex-based
commercial building
constructor. Concurrently,
Brundage-Bone Concrete
Pumping Inc of the US, a unit
of Peninsula Pacific
Strategic Partners LLC,
acquired Premier Concrete
Pumping Ltd, manufacturer of
pumps and pumping equipment.
And also South Coast Concrete
Pumping Ltd, a Hampshire-
based manufacturer of pumps
and pumping equipment.</t>
  </si>
  <si>
    <t>www.camfaud.co.uk</t>
  </si>
  <si>
    <t>Camfaud Concrete Pumps Ltd</t>
  </si>
  <si>
    <t>US - 3 Rivers Capital LLC
acquired American Grease
Stick Co, a Muskegon-based
manufacturer of organic
chemicals.</t>
  </si>
  <si>
    <t>www.agscompany.com</t>
  </si>
  <si>
    <t>American Grease Stick Co</t>
  </si>
  <si>
    <t>US - Bracket, a unit of
Parthenon Capital Partners,
acquired CLINapps Inc, a San
Diego-based provider of
software development and
consultation services.</t>
  </si>
  <si>
    <t>www.bracketglobal.com</t>
  </si>
  <si>
    <t>Bracket</t>
  </si>
  <si>
    <t>www.clinapps.com</t>
  </si>
  <si>
    <t>CLINapps Inc</t>
  </si>
  <si>
    <t>US - Perforce Software Inc, a
unit of Summit Partners LP,
acquired Seapine Software Inc,
 a Mason-based developer of
application lifecycle
management software.</t>
  </si>
  <si>
    <t>www.seapine.com</t>
  </si>
  <si>
    <t>Dvlp defect mgmt software</t>
  </si>
  <si>
    <t>Seapine Software Inc</t>
  </si>
  <si>
    <t>US - HIG Capital LLC acquired
Empire Today, a Northlake-
based provider of interior
design services, in a
leveraged buyout transaction.</t>
  </si>
  <si>
    <t>www.empiretoday.com</t>
  </si>
  <si>
    <t>pvd home improvement svcs</t>
  </si>
  <si>
    <t>Empire Today</t>
  </si>
  <si>
    <t>US - Ascensus Inc, a unit of
Ascensus Inc SPV, acquired
Retirement Educators Inc, a
Norfolk-based provider of
educational services.</t>
  </si>
  <si>
    <t>www.ascensus.com</t>
  </si>
  <si>
    <t>Ascensus Inc</t>
  </si>
  <si>
    <t>www.retirementeducators.com</t>
  </si>
  <si>
    <t>Retirement Educators Inc</t>
  </si>
  <si>
    <t>US - Crossroads Holding LLC,
a unit of Revelstoke Capital
Partners LLC, acquired
Starting Point of Darlington
LLC and Starting Point of
Florence Inc, owners and
operators of substance abuse
centers.</t>
  </si>
  <si>
    <t>www.crossroadstreatmentcenters.com</t>
  </si>
  <si>
    <t>Crossroads Holding LLC</t>
  </si>
  <si>
    <t>Own,op substance abuse centers</t>
  </si>
  <si>
    <t>Starting Point of Darlington, Starting Point of Florence</t>
  </si>
  <si>
    <t>US - ABRY Partners LLC
acquired Nuspire Corp, a
Walled Lake-based provider of
computer facilities
management services, in a
leveraged buyout transaction.</t>
  </si>
  <si>
    <t>www.nuspire.com</t>
  </si>
  <si>
    <t>Nuspire Corp</t>
  </si>
  <si>
    <t>VIETNAM - An investor group,
comprised of VinaCapital
Group Ltd and Warburg Pincus
LLC acquired the entire share
capital of Serenity Holding
Group, a Hochiminh-based
hotel operator, for a total
VND 6.667 tril (USD 300 mil),
in the formation of a joint
venture.</t>
  </si>
  <si>
    <t>www.serenity-holding.com</t>
  </si>
  <si>
    <t>Serenity Holding Group</t>
  </si>
  <si>
    <t>UK - Brundage-Bone Concrete
Pumping Inc of the US, a unit
of Peninsula Pacific
Strategic Partners LLC,
acquired South Coast Concrete
Pumping Ltd, a Hampshire-
based manufacturer of pumps
and pumping equipment.
Concurrently, Brundage-Bone
Concrete Pumping Inc of the
US, a unit of Peninsula
Pacific Strategic Partners
LLC, acquired Camfaud
Concrete Pumps Ltd, an Essex-
based commercial building
constructor and Premier
Concrete Pumping Ltd,
manufacturer of pumps and
pumping equipment.</t>
  </si>
  <si>
    <t>www.southcoastpumping.co.uk</t>
  </si>
  <si>
    <t>South Coast Concrete Pumping Ltd</t>
  </si>
  <si>
    <t>US - Huron Capital Partners
LLC acquired Fender Gripper
Inc, a Tyler-based
manufacturer of hoses and
belting.</t>
  </si>
  <si>
    <t>www.huroncapital.com</t>
  </si>
  <si>
    <t>www.fendergripper.com</t>
  </si>
  <si>
    <t>Rubber and Plastics Hoses and Belting Manufacturing</t>
  </si>
  <si>
    <t>Fender Gripper Inc</t>
  </si>
  <si>
    <t>US - Niteo Products LLC, a
unit of Highlander Partners
LP, acquired Trans-Mate Inc,
a North Billerica-based
manufacturer of car wash and
car detailing products.</t>
  </si>
  <si>
    <t>www.trans-mate.com</t>
  </si>
  <si>
    <t>Trans-Mate Inc</t>
  </si>
  <si>
    <t>US - Hilsinger Co LP, a unit
of Blue Point Capital
Partners LP, acquired
Jonathan Paul Eyewear Inc, an
Austin-based manufacturer of
sunglasses.</t>
  </si>
  <si>
    <t>www.fitovers.com</t>
  </si>
  <si>
    <t>Ophthalmic Goods Manufacturing</t>
  </si>
  <si>
    <t>Jonathan Paul Eyewear Inc</t>
  </si>
  <si>
    <t>US - Spell Capital Partners
LLC acquired the entire share
capital of Viking Plastics
Corp, a Corry-based
manufacturer of plastics
products.</t>
  </si>
  <si>
    <t>www.spellcapital.com</t>
  </si>
  <si>
    <t>Spell Capital Partners LLC</t>
  </si>
  <si>
    <t>www.vikingplastics.com</t>
  </si>
  <si>
    <t>Manufacture plastic prod</t>
  </si>
  <si>
    <t>Viking Plastics Corp</t>
  </si>
  <si>
    <t>US - Westbrook Partners LLC
acquired North San Jose
office park of Brookfield
Asset Management Inc, a
Toronto-based provider of
asset management services,
for a total USD 95 mil, in a
leveraged buyout transaction.</t>
  </si>
  <si>
    <t>Brookfield Asset Management Inc-North San Jose Office Park</t>
  </si>
  <si>
    <t>US - Capview Partners LLC
acquired Single-tenant net
lease retail properties(24),
lessor of nonresidential
buildings, in a leveraged
buyout transaction. Terms of
the transaction are not
disclosed.</t>
  </si>
  <si>
    <t>www.capviewpartners.com</t>
  </si>
  <si>
    <t>Capview Partners LLC</t>
  </si>
  <si>
    <t>Single-tenant net lease retail properties(24)</t>
  </si>
  <si>
    <t>US - OneTouchPoint Corp, a
unit of ICV Partners LLC,
acquired PrintManagement, a
Cincinnati-based provider of
data processing and hosting
services.</t>
  </si>
  <si>
    <t>www.1touchpoint.com</t>
  </si>
  <si>
    <t>ICV Partners LLC</t>
  </si>
  <si>
    <t>OneTouchPoint Corp</t>
  </si>
  <si>
    <t>www.printmgmtsolutions.com</t>
  </si>
  <si>
    <t>PrintManagement</t>
  </si>
  <si>
    <t>Branch Banking &amp; Trust Co
Norwest Equity Partners</t>
  </si>
  <si>
    <t>US - Quad-C Management Inc
acquired Stanton Carpet Corp,
a Syosset-based carpet and
rug mill operator, from
Norwest Equity Partners.</t>
  </si>
  <si>
    <t>www.quadcmanagement.com</t>
  </si>
  <si>
    <t>www.stantoncarpet.com</t>
  </si>
  <si>
    <t>Manufacture,wholesale carpet</t>
  </si>
  <si>
    <t>Stanton Carpet Corp</t>
  </si>
  <si>
    <t>CANADA - Russell Food
Equipment Ltd, a unit of Blue
Point Capital Partners LP,
acquired the entire share
capital of Hendrix Hotel &amp;
Restaurant Equipment &amp;
Supplies Ltd, a Brockville-
based commercial equipment
merchant wholesaler.</t>
  </si>
  <si>
    <t>www.hendrixequip.com</t>
  </si>
  <si>
    <t>Hendrix Hotel &amp; Restaurant Equipment &amp; Supplies Ltd</t>
  </si>
  <si>
    <t>US - AssuredPartners Inc, a
unit of GTCR LLC, acquired
Tucker Johnston &amp; Smeltzer
Inc, a Pittsburgh-based
insurance agency.</t>
  </si>
  <si>
    <t>www.tjsins.com</t>
  </si>
  <si>
    <t>Tucker Johnston &amp; Smeltzer Inc</t>
  </si>
  <si>
    <t>US - Meridian Behavioral
Health, a unit of Audax Group
LP, acquired Serenity Acres
Treatment Center, a
Crownsville-based residential
mental health and substance
abuse facility operator.</t>
  </si>
  <si>
    <t>www.meridianprograms.com</t>
  </si>
  <si>
    <t>Meridian Behavioral Health</t>
  </si>
  <si>
    <t>www.serenityacres.com</t>
  </si>
  <si>
    <t>Residential Mental Health and Substance Abuse Facilities</t>
  </si>
  <si>
    <t>Serenity Acres Treatment Center</t>
  </si>
  <si>
    <t>GERMANY - Senvion GmbH, a
unit of Senvion Sarl,
acquired the entire share
capital of EUROS Holding GmbH,
 a Berlin-based manufacturer
of motors and generators.</t>
  </si>
  <si>
    <t>www.senvion.com</t>
  </si>
  <si>
    <t>Senvion GmbH</t>
  </si>
  <si>
    <t>EUROS Holding GmbH</t>
  </si>
  <si>
    <t>US - Sun Orchard Inc, a unit
of Centre Partners, acquired
certain assets of Blue Lake
Citrus Products LLC, a Winter
Haven-based manufacturer of
frozen fruits, juices and
vegetables, ultimately owned
by the US state-owned
Seminole Tribe of Florida Inc.
 Terms were not disclosed.</t>
  </si>
  <si>
    <t>www.sunorchard.com</t>
  </si>
  <si>
    <t>Centre Partners</t>
  </si>
  <si>
    <t>Sun Orchard Inc</t>
  </si>
  <si>
    <t>Certain assets of Blue Lake in Florida</t>
  </si>
  <si>
    <t>Blue Lake Citrus Products LLC-Certain Assets</t>
  </si>
  <si>
    <t>US - Incenter LLC, a unit of
Blackstone Group LP, acquired
Boston National Title Agency
LLC, a Charlotte-based
provider of title insurance
and settlement services.
Terms were not disclosed.</t>
  </si>
  <si>
    <t>www.incenterms.com</t>
  </si>
  <si>
    <t>Incenter LLC</t>
  </si>
  <si>
    <t>www.bostonnationaltitle.com</t>
  </si>
  <si>
    <t>Pvd title insurance and settlement svcs</t>
  </si>
  <si>
    <t>Boston National Title Agency LLC</t>
  </si>
  <si>
    <t>US - CPS Products Inc, a unit
of Harbour Group Ltd,
acquired AAB Smart Tools LLC,
an Orlando-based manufacturer
of smartphone connected HVAC
tools, from Automatic Airflow
Balancing LLC. Terms were not
disclosed.</t>
  </si>
  <si>
    <t>www.cpsproducts.com</t>
  </si>
  <si>
    <t>CPS Products Inc</t>
  </si>
  <si>
    <t>www.aabsmart.com</t>
  </si>
  <si>
    <t>Mnfr smartphone connected HVAC tools</t>
  </si>
  <si>
    <t>AAB Smart Tools LLC</t>
  </si>
  <si>
    <t>CANADA - Transplace Inc of
the US, a unit of Greenbriar
Equity Group LLC, acquired
Lakeside Logistics Inc, an
Oakville-based provider of
transportation management
services. Terms were not
disclosed.</t>
  </si>
  <si>
    <t>www.lakesidebesmart.com</t>
  </si>
  <si>
    <t>Pvd transportation management svcs</t>
  </si>
  <si>
    <t>Lakeside Logistics Inc</t>
  </si>
  <si>
    <t>US - ACON Investments LLC, a
unit of TPG Capital LP,
acquired Biomatrix Specialty
Pharmacy LLC, a Weston-based
manufacturer of
pharmaceutical preparation,
in a leveraged buyout
transaction. Terms were not
disclosed.</t>
  </si>
  <si>
    <t>www.aconinvestments.com</t>
  </si>
  <si>
    <t>ACON Investments LLC</t>
  </si>
  <si>
    <t>Biomatrix Specialty Pharmacy LLC</t>
  </si>
  <si>
    <t>FLASH : US - AVI-SPL Inc, a
unit of HIG Capital LLC,
acquired Anderson Audio
Visual Inc, a San Diego-based
electrical contractor, in a
leveraged buyout transaction.</t>
  </si>
  <si>
    <t>www.andersonav.com</t>
  </si>
  <si>
    <t>Pvd audio sys design svcs</t>
  </si>
  <si>
    <t>Anderson Audio Visual Inc</t>
  </si>
  <si>
    <t>US - Eagle Creek Renewable
Energy LLC, a unit of Hudson
Clean Energy Partners LP,
acquired the entire share
capital of Brown Bear II
Hydro Holdings LLC,
hydroelectric power
generation facility operator.</t>
  </si>
  <si>
    <t>Brown Bear II Hydro Holdings LLC</t>
  </si>
  <si>
    <t>Harris Williams &amp; Co
Moelis &amp; Co</t>
  </si>
  <si>
    <t>US - AEA Investors LP
acquired TricorBraun Inc, a
Saint Louis-based
manufacturer of plastics
profile shapes, from CHS
Capital LLC, in a leveraged
buyout transaction.</t>
  </si>
  <si>
    <t>Mnfr,whl packaging prod</t>
  </si>
  <si>
    <t>CANADA - Securus Technologies
Inc of the US, a unit of ABRY
Partners LLC, acquired
telemedicine assets of PHD
Medical Inc, a Baie d'Urfe-
based provider of healthcare
services.</t>
  </si>
  <si>
    <t>Telemedicine assets of PHD Medical Inc</t>
  </si>
  <si>
    <t>PHD Medical Inc-Telemedicine Assets</t>
  </si>
  <si>
    <t>FLASH: US - Century 21 Real
Estate LLC, a unit of Realogy
Corp, acquired American
Inland Empire RE Inc, an
Ontario-based lessor of real
estate property.</t>
  </si>
  <si>
    <t>www.century21.com</t>
  </si>
  <si>
    <t>Century 21 Real Estate LLC</t>
  </si>
  <si>
    <t>www.weichert.com</t>
  </si>
  <si>
    <t>Real estate investment firm</t>
  </si>
  <si>
    <t>American Inland Empire RE Inc</t>
  </si>
  <si>
    <t>US - DXE Medical Inc, a unit
of Sarnova Inc, acquired
First Aid &amp; Safety of Texas
Inc, a Dallas-based medical
equipment and supplies
merchant wholesaler.</t>
  </si>
  <si>
    <t>www.dixiemed.com</t>
  </si>
  <si>
    <t>DXE Medical Inc</t>
  </si>
  <si>
    <t>www.fas-tex.com</t>
  </si>
  <si>
    <t>First Aid &amp; Safety of Texas Inc</t>
  </si>
  <si>
    <t>FLASH: US - Audax Group LP
acquired the entire share
capital of Accent Food
Services, an Austin-based
vending machine operator, in
a leveraged buyout
transaction.</t>
  </si>
  <si>
    <t>Vending Machine Operators</t>
  </si>
  <si>
    <t>Accent Food Services</t>
  </si>
  <si>
    <t>US - Universal Hospital
Services Inc, a unit of Bear
Stearns Merchant Banking,
acquired Radiographic
Equipment Services Inc,
provider of ambulatory health
care services.</t>
  </si>
  <si>
    <t>www.uhs.com</t>
  </si>
  <si>
    <t>Universal Hospital Services Inc</t>
  </si>
  <si>
    <t>www.resxray.com</t>
  </si>
  <si>
    <t>Radiographic Equipment Services Inc</t>
  </si>
  <si>
    <t>FLASH: US - Ascensus Inc, a
unit of Ascensus Inc SPV,
acquired National Retirement
Services Inc, a Huntington
Beach-based investment
advisor.</t>
  </si>
  <si>
    <t>www.nrservices.com</t>
  </si>
  <si>
    <t>National Retirement Services Inc</t>
  </si>
  <si>
    <t>FLASH: CANADA - The
Luminaires Group Inc, a unit
of Sentinel Capital Partners
LLC, acquired the entire
share capital of Luminis Inc,
a Montreal-based manufacturer
of electric lamp bulbs and
parts.</t>
  </si>
  <si>
    <t>www.luminis.com</t>
  </si>
  <si>
    <t>Electric Lamp Bulb and Part Manufacturing</t>
  </si>
  <si>
    <t>Luminis Inc</t>
  </si>
  <si>
    <t>FLASH: US - Clarion Capital
Partners LLC acquired Madison
Logic Inc, advertising agency,
 in a leveraged buyout
transaction.</t>
  </si>
  <si>
    <t>www.clarion-capital.com</t>
  </si>
  <si>
    <t>www.madisonlogic.com</t>
  </si>
  <si>
    <t>Madison Logic Inc</t>
  </si>
  <si>
    <t>Lazard Middle Market LLC
Jefferies &amp; Co Inc</t>
  </si>
  <si>
    <t>US - Flexpoint Ford LLC
acquired Purchasing Power LLC,
 an Atlanta-based online
retailer, from Falcon
Investment Advisors LLC and
Rockbridge Growth Equity LLC,
in a leveraged buyout
transaction.</t>
  </si>
  <si>
    <t>www.flexpointford.com</t>
  </si>
  <si>
    <t>Flexpoint Ford LLC</t>
  </si>
  <si>
    <t>www.purchasingpower.com</t>
  </si>
  <si>
    <t>Pvd ecommerce retail svcs</t>
  </si>
  <si>
    <t>Purchasing Power LLC</t>
  </si>
  <si>
    <t>US - Sirius Computer
Solutions Inc, a unit of
Kelso &amp; Co, acquired thinkASG,
 a Lake Forest-based provider
of data processing and
hosting services.</t>
  </si>
  <si>
    <t>www.mysiriuszone.com</t>
  </si>
  <si>
    <t>Sirius Computer Solutions Inc</t>
  </si>
  <si>
    <t>www.thinkasg.com</t>
  </si>
  <si>
    <t>thinkASG</t>
  </si>
  <si>
    <t>FLASH: US - Southfield
Capital Advisors LLC acquired
Ntiva Inc, a Mclean-based
software publisher, in a
leveraged buyout transaction.</t>
  </si>
  <si>
    <t>www.ntiva.com</t>
  </si>
  <si>
    <t>Ntiva Inc</t>
  </si>
  <si>
    <t>AUSTRALIA - AGRO Merchants
Group LLC of the US, a unit
of Oaktree Capital Management
LP, acquired Doboy Cold
Stores Pte Ltd, a Queensland-
based provider of warehousing
and storage services.</t>
  </si>
  <si>
    <t>www.doboycoldstores.com.au</t>
  </si>
  <si>
    <t>Doboy Cold Stores Pte Ltd</t>
  </si>
  <si>
    <t>US - XLerate Group, a unit of
Huron Capital Partners LLC,
acquired Lone Star Auto
Auctions Inc, a Lubbock-based
provider of automotive
auction services.</t>
  </si>
  <si>
    <t>www.lsaalubbock.com</t>
  </si>
  <si>
    <t>Pvd automotive auction svcs</t>
  </si>
  <si>
    <t>Lone Star Auto Auctions Inc</t>
  </si>
  <si>
    <t>US - Hub International Ltd, a
unit of Hellman &amp; Friedman
LLC, acquired Pinnacle
Financial Group, a
Southborough-based provider
of life insurance advisory
services. Terms were not
disclosed.</t>
  </si>
  <si>
    <t>www.pinnaclefinancialconsultants.com</t>
  </si>
  <si>
    <t>Pvd life insurance advisory svcs</t>
  </si>
  <si>
    <t>Pinnacle Financial Group</t>
  </si>
  <si>
    <t>US - Century 21 Real Estate
LLC, a unit of Realogy Corp,
acquired Heath &amp; Joseph Real
Estate, a Boynton Beach-based
provider of real estate
brokerage services. Terms
were not disclosed.</t>
  </si>
  <si>
    <t>Pvd real estate brokerage svcs</t>
  </si>
  <si>
    <t>Heath &amp; Joseph Real Estate</t>
  </si>
  <si>
    <t>FLASH : US - An investor
group, comprised of DW
Healthcare Partners LP and
Linden LLC acquired Edge
Systems LLC, a Signal Hill-
based manufacturer of
surgical appliance and
supplies.</t>
  </si>
  <si>
    <t>Edge Systems LLC</t>
  </si>
  <si>
    <t>FLASH : US - CPS Products Inc,
 a unit of Harbour Group Ltd,
acquired STAR EnviroTech Inc,
a Huntington Beach-based
manufacturer of commercial
and service industry
machinery.</t>
  </si>
  <si>
    <t>www.starenvirotech.com</t>
  </si>
  <si>
    <t>STAR EnviroTech Inc</t>
  </si>
  <si>
    <t>FLASH: US - SoTel Systems LLC,
 a unit of Capital For
Business Inc, acquired Aztec
Capital LLC, an Orange-based
provider of communication
equipment repair and
maintenance services.</t>
  </si>
  <si>
    <t>www.sotelsystems.com</t>
  </si>
  <si>
    <t>SoTel Systems LLC</t>
  </si>
  <si>
    <t>www.azteccap.com</t>
  </si>
  <si>
    <t>Communication Equipment Repair and Maintenance</t>
  </si>
  <si>
    <t>Aztec Capital LLC</t>
  </si>
  <si>
    <t>FLASH : US - Hub
International Ltd, a unit of
Hellman &amp; Friedman LLC,
acquired MDW Insurance Group
Inc, a Coral Gables-based
insurance agency.</t>
  </si>
  <si>
    <t>www.mdwinsurance.com</t>
  </si>
  <si>
    <t>MDW Insurance Group Inc</t>
  </si>
  <si>
    <t>FLASH: US - Protector
Holdings LLC, jointly owned
by Dowling Capital Management
LLC and Edgewood Partners
Insurance Center, acquired
Big Savings Insurance
Services Inc, a Sacramento-
based insurance agency.</t>
  </si>
  <si>
    <t>www.bigsavingsinsurance.com</t>
  </si>
  <si>
    <t>Big Savings Insurance Agency Inc</t>
  </si>
  <si>
    <t>AUSTRALIA - Allscripts
Healthcare Solutions Inc of
the US, a unit of Misys PLC,
acquired Core Medical
Solutions Pty Ltd, a Rose
Park, South Australia-based
provider of computer systems
design services.</t>
  </si>
  <si>
    <t>www.coremedicalsolutions.com</t>
  </si>
  <si>
    <t>Core Medical Solutions Pty Ltd</t>
  </si>
  <si>
    <t>FLASH: US - Hub International
Ltd, a unit of Hellman &amp;
Friedman LLC, acquired Medley/
Turrentine &amp; Associates LLC,
an Oklahoma City-based
insurance agency.</t>
  </si>
  <si>
    <t>www.medley-insurance.com</t>
  </si>
  <si>
    <t>Medley/Turrentine &amp; Associates LLC</t>
  </si>
  <si>
    <t>FLASH: US - Fiesta Mart LLC,
a unit of ACON Investments
LLC, acquired Undisclosed
Grocery Stores(3), a Houston-
based supermarket operator.</t>
  </si>
  <si>
    <t>Undisclosed Grocery Stores(3),Houston</t>
  </si>
  <si>
    <t>FLASH: US - Seaport Capital
LLC acquired iTV-3 Inc, an
East Peoria-based internet
service provider, from iTV-3
LLC, ultimately owned by
CountryWide Broadband LLC, in
a leveraged buyout
transaction.</t>
  </si>
  <si>
    <t>www.seaportcapital.com</t>
  </si>
  <si>
    <t>Seaport Capital LLC</t>
  </si>
  <si>
    <t>www.itv-3.com</t>
  </si>
  <si>
    <t>iTV-3 Inc</t>
  </si>
  <si>
    <t>FLASH: US - Cook &amp; Boardman
Inc, a unit of Ridgemont
Partners Management LLC,
acquired Delta Door and
Hardware LLC, a Memphis-based
millwork merchant wholesaler.</t>
  </si>
  <si>
    <t>www.cookandboardman.com</t>
  </si>
  <si>
    <t>Ridgemont Partners Management</t>
  </si>
  <si>
    <t>Cook &amp; Boardman Inc</t>
  </si>
  <si>
    <t>www.delta-door.com</t>
  </si>
  <si>
    <t>Delta Door &amp; Hardware LLC</t>
  </si>
  <si>
    <t>US - Compuware Corp, a unit
of Thoma Bravo LLC, acquired
Standardware Inc, a Pelham-
based software publisher.</t>
  </si>
  <si>
    <t>www.standardware.com</t>
  </si>
  <si>
    <t>Standardware Inc</t>
  </si>
  <si>
    <t>FLASH: US - Wynnchurch
Capital Ltd acquired Rosboro
LLC, a Springfield-based
manufacturer of softwood
veneer and plywood, in a
leveraged buyout transaction.</t>
  </si>
  <si>
    <t>rosboro.com</t>
  </si>
  <si>
    <t>mnfr forest products</t>
  </si>
  <si>
    <t>Rosboro LLC</t>
  </si>
  <si>
    <t>FLASH: US - An investor group,
 comprised of JLL Partners
Inc and Water Street
HealthcarePartners LLC
acquired MedPlast Inc, a
Tempe-based manufacturer of
surgical appliance and
supplies, from Baird Capital
Partners, ultimately owned by
Robert W Baird &amp; Co Inc, in a
leveraged buyout transaction.</t>
  </si>
  <si>
    <t>www.medplastgroup.com</t>
  </si>
  <si>
    <t>Mnfr,whl medical instruments</t>
  </si>
  <si>
    <t>MedPlast Inc</t>
  </si>
  <si>
    <t>FLASH: US - Coldwell Banker
Real EstateLLC, a unit of
Realogy Corp, acquired the
remaining stake, which it did
not already own, in EGA Homes,
 a Riverside-based provider
of land subdivision services.</t>
  </si>
  <si>
    <t>www.egahomes.com</t>
  </si>
  <si>
    <t>EGA Homes</t>
  </si>
  <si>
    <t>FLASH: US - Medical
Specialties Distributors LLC,
a unit of New Mountain
Capital LLC, merged with
First Choice Medical Supply
LLC, a Richland-based medical
equipment and supplies
merchant wholesaler.</t>
  </si>
  <si>
    <t>www.msdistributors.com</t>
  </si>
  <si>
    <t>Medical Specialties Distributors LLC</t>
  </si>
  <si>
    <t>fcms.com</t>
  </si>
  <si>
    <t>First Choice Medical Supply LLC</t>
  </si>
  <si>
    <t>FLASH: US - Smarsh Inc, a
unit of K1 Investment
Management LLC, acquired the
entire share capital of
MobileGuardian LLC, an
Atlanta-based internet
service provider, from
Numerex Corp.</t>
  </si>
  <si>
    <t>www.smarsh.com</t>
  </si>
  <si>
    <t>Smarsh Inc</t>
  </si>
  <si>
    <t>www.mymobileguardian.com</t>
  </si>
  <si>
    <t>Pvd web-based recovery svcs</t>
  </si>
  <si>
    <t>MobileGuardian LLC</t>
  </si>
  <si>
    <t>FLASH: US - Driven Brands Inc,
 a unit of Roark Capital
Group, acquired Express Lube,
a Schertz-based provider of
automotive repair services.</t>
  </si>
  <si>
    <t>www.expresslube.com</t>
  </si>
  <si>
    <t>Express Lube</t>
  </si>
  <si>
    <t>FLASH : US - Swander Pace
Capital LLC acquired HALO
innovations Inc, a Minnetonka-
based children's clothing
retailer, in a leveraged
buyout transaction.</t>
  </si>
  <si>
    <t>www.halosleep.com</t>
  </si>
  <si>
    <t>Children'S and Infants' Clothing Stores</t>
  </si>
  <si>
    <t>HALO innovations Inc</t>
  </si>
  <si>
    <t>FLASH: CANADA - Altamont
Capital Partners LLC of the
US acquired Maxi Canada Inc,
a Saint-Lin-Laurentides-based
poultry processor, in a
leveraged buyout transaction.</t>
  </si>
  <si>
    <t>www.maxi.com</t>
  </si>
  <si>
    <t>Poultry Processing</t>
  </si>
  <si>
    <t>Maxi Canada Inc</t>
  </si>
  <si>
    <t>FLASH: US - Odyssey
Behavioral Healthcare LLC, a
unit of Nautic Partners LLC,
acquired Magnolia Creek LLC,
a Columbiana-based outpatient
care center operator, from
Onward Behavioral Health Inc,
owned by Harbert Private
Equity Fund IILLC.</t>
  </si>
  <si>
    <t>www.odysseybehavioralhealth.com</t>
  </si>
  <si>
    <t>Odyssey Behavioral Healthcare LLC</t>
  </si>
  <si>
    <t>www.magnolia-creek.com</t>
  </si>
  <si>
    <t>Pvd outpatient behavioral svcs</t>
  </si>
  <si>
    <t>Magnolia Creek LLC</t>
  </si>
  <si>
    <t>AUSTRALIA - Bain Capital
Private Equity of the US
acquired Camp Australia, a
Victoria-based provider of
child day care services, in a
leveraged buyout transaction.
Originally, In October 2016,
Camp Australia announced that
it was seeking a buyer for
the company.</t>
  </si>
  <si>
    <t>Bain Capital Private Equity</t>
  </si>
  <si>
    <t>www.campaustralia.com.au</t>
  </si>
  <si>
    <t>Camp Australia</t>
  </si>
  <si>
    <t>FLASH : CANADA - Platte River
Ventures LLC of the US
acquired Tiger Industries, a
Calgary-based manufacturer of
chemical products, from HJ
Baker &amp; Bro Inc, in a
leveraged buyout transaction.</t>
  </si>
  <si>
    <t>Process sulphur</t>
  </si>
  <si>
    <t>Tiger Industries</t>
  </si>
  <si>
    <t>FLASH: CANADA - Aircraft
Technical Publishers of the
US, a unit of ParkerGale
Capital LP, acquired CaseBank
Technologies Inc, a
Mississauga-based software
publisher.</t>
  </si>
  <si>
    <t>www.atp.com</t>
  </si>
  <si>
    <t>Aircraft Technical Publishers</t>
  </si>
  <si>
    <t>www.casebank.com</t>
  </si>
  <si>
    <t>CaseBank Technologies Inc</t>
  </si>
  <si>
    <t>BRAZIL - PGI Polimeros do
Brasil SA (PGI), a unit of
Polymer Group Holdings CV,
completed a mandatory tender
offer to acquire the
remaining 28.875% stake, or
23.154 mil ordinary shares,
which it did not already own,
in Cia Providencia Industria
e Comercio (Providencia), a
Sao Jose dos Pinhais-based
nonwoven fabric mill operator,
 for BRL 10.59 (USD 4.766) in
cash per share or a total
value of BRL 245.198 mil (USD
109.989 mil). Upon completion,
 Providencia was to be
delisted from BMF Bovespa
Stock Exchange. Concurrently,
PGI acquired a 71.23%
interest in Providencia.</t>
  </si>
  <si>
    <t>PGI Polimeros do Brasil SA</t>
  </si>
  <si>
    <t>www.providencia.com.br</t>
  </si>
  <si>
    <t>Mnfr nonwoven prod</t>
  </si>
  <si>
    <t>Cia Providencia Industria e Comercio</t>
  </si>
  <si>
    <t>UBS Investment Bank
UniCredit</t>
  </si>
  <si>
    <t>ITALY - An investor group,
comprised Prelios SpA and
Fortress Investment Group LLC
of the US, acquired a 98%
interest in Verona-based
UniCredit Credit Management
Bank SpA, a unit of UniCredit
SpA. Terms were not disclosed
but, according to sources
close to the situation, the
deal was valued at an
estimated EUR 600 mil (USD
760.36 mil). The deal
includes a non-performing
loan portfolio. Originally,
in March 2014, UniCredit SpA
announced that it was seeking
a buyer for its UCCMB unit.
Previously, UniCredit was
rumored to be seeking a buyer
for its UCCMB unit.</t>
  </si>
  <si>
    <t>www.creditmanagementbank.eu</t>
  </si>
  <si>
    <t>Investment bank</t>
  </si>
  <si>
    <t>UniCredit Credit Management Bank SpA</t>
  </si>
  <si>
    <t>Morgan Stanley
Deutsche Bank</t>
  </si>
  <si>
    <t>UK - Cerberus Capital
Management LP of the US
acquired a 50% ownership
interest in capital home
loans of Permanent TSB Group
Holding Plc, a Dublin-based
investment advisor, for a
total GBP 175 mil (USD 261.
258 mil), in a leveraged
buyout transaction. The deal
was valued based on the 7%
standard capitalization rate
plus premium paid.</t>
  </si>
  <si>
    <t>Credit Suisse Group
Morgan Stanley</t>
  </si>
  <si>
    <t>AUSTRALIA - An investor group,
 comprised of Varde Partners
Inc and KKR &amp; Co LP of the US
and Deutsche Bank AG of
Germany, acquired GE Capital
Finance Australasia Pty Ltd
(GE Capital Finance), a
Melbourne-based provider of
financing services, from
General Electric Capital
Australia Ltd, a unit of
General Electric Co's GE
Capital Corp (GE Capital)
subsidiary, for an estimated
AUD 1.2 bil (USD 916.32 mil).
Originally, in September 2014,
 GE Capital announced that it
was seeking buyer for its GE
Capital Finance unit.</t>
  </si>
  <si>
    <t>www.gemoney.com.au</t>
  </si>
  <si>
    <t>GE Capital Finance Australasia Pty Ltd</t>
  </si>
  <si>
    <t>Mediobanca
Deutsche Bank
Morgan Stanley
BNP Paribas SA</t>
  </si>
  <si>
    <t>ITALY - Centerbridge Partners
LP of the US acquired a 94.
26% interest in Banca
Farmafactoring SpA, a Milan-
based commercial bank, from
FF Holding SpA, owned by Apax
Partners LP, in a leveraged
buyout transaction.</t>
  </si>
  <si>
    <t>www.bancafarmafactoring.it</t>
  </si>
  <si>
    <t>All Other Nondepository Credit Intermediation</t>
  </si>
  <si>
    <t>Banca Farmafactoring SpA</t>
  </si>
  <si>
    <t>CHINA - An investor group
comprised of Deng Yuqiang,
Zhuzhi, IDG-Accel China
Growth Fund LP, IDG-Accel
China Growth Fund-A LP, IDG
Technology Venture Investment
III LP, IDG-Accel China
Investors LP and CBC Mobile
Venture Ltd, a wholly-owned
unit of China Broadband
Capital Partners LP, acquired
the remaining 47.369% staked,
or 90.02 mil ordinary shares,
which it did not already own,
in Sungy Mobile Ltd, a
Guangzhou-based software
publisher, for CNY 30.454
(USD 4.9) per ADS, or a total
CNY 456.909 mil (USD 73.561
mil) in cash, in an
unsolicited offer. On
completion, Sungy Mobile wwas
be de-listed from stock
exchange.</t>
  </si>
  <si>
    <t>www.sungymobile.com</t>
  </si>
  <si>
    <t>Sungy Mobile Ltd</t>
  </si>
  <si>
    <t>Sycomore Corporate Finance SAS</t>
  </si>
  <si>
    <t>FRANCE - Platinum Equity LLC,
acquired Flight Services
Holding SA, a Roissy-based
provider of customized cargo,
ramp, passenger and technical
services, from LBO France
SARL, in a leveraged buyout
transaction. Originally, in
April 2014, LBO France SARL
was rumored to be seeking a
buyer for its Worldwide
Flight Services Holding SA.
Platinum Equity was rumored
to be potential bidder.</t>
  </si>
  <si>
    <t>www.worldwideflight.com.hk/</t>
  </si>
  <si>
    <t>Pvd cargo,ramp services</t>
  </si>
  <si>
    <t>Worldwide Flight Services Holding SA</t>
  </si>
  <si>
    <t>PricewaterhouseCoopers
Raymond James &amp; Associates Inc
Fenchurch Advisory Partners</t>
  </si>
  <si>
    <t>UK - Calera Capital of the US,
 acquired undisclosed
majority interest in RFIB
Group Ltd, a London-based
insurance agency, in a
leveraged buyout transaction.
Terms of the deal were not
disclosed.</t>
  </si>
  <si>
    <t>www.caleracapital.com</t>
  </si>
  <si>
    <t>www.rfib.co.uk</t>
  </si>
  <si>
    <t>RFIB Group Ltd</t>
  </si>
  <si>
    <t>US - Sycamore Partners LLC
acquired 330 stores of Dollar
Tree Inc (Dollar Tree), a
Chesapeake-based owner and
operator of discount variety
stores. Originally, in April
2015, Dollar Tree announced
that it was seeking a buyer
for its 340 stores.</t>
  </si>
  <si>
    <t>BNP Paribas SA
Deutsche Bank</t>
  </si>
  <si>
    <t>US - Apollo Global Management
LLC (Apollo) acquired the
entire share capital of OM
Group Inc (Platform Specialty
Products Corp), a Cleveland-
based manufacturer and
wholesaler of industrial
materials and equipment, for
USD 34 in cash per share, or
a total value of USD 1.033
bil, in a leveraged buyout
transaction. Concurrently,
Platform Specialty Products
Corp acquired the electronic
chemical and photomasks
businesses of OM from Apollo.</t>
  </si>
  <si>
    <t>www.omgi.com</t>
  </si>
  <si>
    <t>Mnfr,whl industrial equipment</t>
  </si>
  <si>
    <t>OM Group Inc</t>
  </si>
  <si>
    <t>SWEDEN - Nets Holding A/S of
Denmark agreed to acquire
merchant acquiring business
of Nordea Bank AB, a
Stockholm-based commercial
bank, for SEK 2.118 bil (USD
259.418 mil).</t>
  </si>
  <si>
    <t>www.nets.eu</t>
  </si>
  <si>
    <t>Nets A/S</t>
  </si>
  <si>
    <t>Financial Transactions Processing, Reserve, and Clearinghouse Activities</t>
  </si>
  <si>
    <t>Nordea Bank AB-Merchant Acquiring Business</t>
  </si>
  <si>
    <t>Mediobanca
Equita SIM SpA</t>
  </si>
  <si>
    <t>ITALY - Mercury Italy Srl, a
new company formed by Bain
Capital LLC, Clessidra SGR
SpA and Advent International,
acquired an 85.29% interest
in Istituto Centrale Delle
Banche Popolari Italiane SpA,
a Milan-based commercial bank,
 in a leveraged buyout
transaction, from Credito
Valtellinese SC, Banco
Popolare SC, Banca Popolare
dell Emilia Romagna SC, Banca
Popolare di Cividale Scpa,
Unione di Banche Italiane
Scpa, Banca Popolare di
Milano Scarl, Banca Sella
Holding SpA, Banca Popolare
di Vicenza ScpA, Veneto Banca
ScpA, Iccrea Holding SpA and
Banca Carige SpA, for an
estimated EUR 1.834 bil (USD
2.085 bil). Originally, an
investor group comprised of
Permira Advisers LLP, Bain
Capital, Clessidra, Advent
International and Lone Star
Fund was rumored to be
planning to acquire the
entire share capital of
Istituto Centrale Delle
Banche Popolari Italiane.
Terms were not disclosed but
according to sources close to
the situation transaction was
valued at an estimated EUR 2.
2 bil (USD 2.542 bil).</t>
  </si>
  <si>
    <t>Mercury Italy Srl</t>
  </si>
  <si>
    <t>www.icbpi.it</t>
  </si>
  <si>
    <t>Provide banking, financial services</t>
  </si>
  <si>
    <t>Istituto Centrale Delle Banche Popolari Italiane SpA</t>
  </si>
  <si>
    <t>Bank of America Merrill Lynch
Houlihan Lokey</t>
  </si>
  <si>
    <t>US - Lone Star Funds (Lone)
acquired the entire share
capital of Home Properties
Inc (Home), a Rochester-based
real estate investment trust,
for USD 75.23 in cash per
common share and USD 75.23 in
cash per restricted common
share or a total USD 4.422
bil, in a leveraged buyout
transaction. Originally, in
April 2015, Lone was rumored
to be planning to acquire
Home. Concurrently, UDR Inc
acquired 6 undisclosed
community portfolio of Home.</t>
  </si>
  <si>
    <t>www.homeproperties.com</t>
  </si>
  <si>
    <t>Home Properties Inc</t>
  </si>
  <si>
    <t>US - Chelsea Petroleum
Products I LLC acquired to
acquire Gulf Oil LP, a
Framingham-based producer of
crude petroleum and natural
gas. Terms were not disclosed
but, according to sources
close to the situation, the
deal was valued at an
estimated USD 800 mil.</t>
  </si>
  <si>
    <t>Chelsea Petroleum Products I LLC</t>
  </si>
  <si>
    <t>www.gulfoil.co</t>
  </si>
  <si>
    <t>Oil and gas exploration,prodn</t>
  </si>
  <si>
    <t>Gulf Oil LP</t>
  </si>
  <si>
    <t>ITALY - Oaktree Capital
Management LP of the US, a
unit of Oaktree Capital Group
LLC, acquired a 54.212%
interest in Banca Popolare
Lecchese SpA, a Lecco-based
commercial bank, from Banca
Popolare dell Etruria e del
Lazio Sc, in a leveraged
buyout transaction.</t>
  </si>
  <si>
    <t>www.bppl.it</t>
  </si>
  <si>
    <t>Banca Popolare Lecchese SpA</t>
  </si>
  <si>
    <t>Atrium Partners</t>
  </si>
  <si>
    <t>DENMARK - An investor group,
comprised of Goldman Sachs
Group Inc-Merchant Banking
Division, a unit of Goldman
Sachs Group Inc and GRO
Capital A/S acquired M-Tec
Holding Pandrup ApS, a
Pandrup-based reproducer of
software, from Svend Hansen
and Jesper Fjeldso, in a
leveraged buyout transaction.</t>
  </si>
  <si>
    <t>M-Tec Holding Pandrup ApS</t>
  </si>
  <si>
    <t>US - Primary Wind Power LLC,
a unit of ArcLight Capital
Partners LLC, acquired the US
wind business of Infigen
Energy Ltd (Infigen), a
Sydney-based wind energy
electric power distributor,
for an estimated USD 272.5
mil in cash. The transaction
was to include class B equity
interests in 18 US wind farms.
 Originally, in January 2015,
Infigen announced that it was
seeking a buyer for its 18 US
wind farms.</t>
  </si>
  <si>
    <t>Primary Wind Power LLC</t>
  </si>
  <si>
    <t>Infigen Energy Ltd-US Wind Business</t>
  </si>
  <si>
    <t>Qatalyst Partners</t>
  </si>
  <si>
    <t>US - An investor group,
comprised of Sterling Capital
Ltd (Sterling), Permira
Advisers LLP of UK (Permira),
Longview Asset Management LLC,
 and Innotrac Corp, a unit of
Sterling, acquired the
enterprise unit of eBay Inc
(eBay), a San Jose-based
provider of e-commerce retail
services, for USD 925 mil, in
a leveraged buyout
transaction. Originally in
January 2015, eBay announced
that it was seeking a buyer
for its enterprise unit.</t>
  </si>
  <si>
    <t>ebay Inc-enterprise</t>
  </si>
  <si>
    <t>US - An investor group,
comprised of Blackstone Group
LP, and Corsair Capital LLC
(Investor Group), through
Arnhold &amp; S Bleichroeder
Holdings Inc (Arnold),
acquired an undisclosed
majority interest in First
Eagle Investment Management
LLC (First Eagle), a New York-
based investment advisor,
from Arnold and TA Associates
Management LP, in a leveraged
buyout transaction.
Originally, in April 2015,
the investor group was
rumored to be planning to
acquire an undisclosed
majority interest in First
Eagle.</t>
  </si>
  <si>
    <t>www.feim.com</t>
  </si>
  <si>
    <t>First Eagle Investment Management LLC</t>
  </si>
  <si>
    <t>SPAIN - KKR &amp; Co LP of the US
acquired an 8 0% interest in
Gestamp Asetym Solar SL, a
Madrid-based provider of
renewable energy services,
from Gestamp Renewables SL,
ultimately owned by
Corporacion Gestamp SL, for
EUR 739.04 mil (USD 800 mil),
in a leveraged buyout
transaction.</t>
  </si>
  <si>
    <t>www.gestampsolar.com</t>
  </si>
  <si>
    <t>Provide renewable energy services</t>
  </si>
  <si>
    <t>Gestamp Asetym Solar SL</t>
  </si>
  <si>
    <t>BULGARIA - An investor group,
comprised of Riverside Co,
and Charles Taylor PLC
acquired an undisclosed
majority interest in Fadata
AD, a Sofia-based software
publisher, in the formation
of a joint venture.</t>
  </si>
  <si>
    <t>www.fadata.eu</t>
  </si>
  <si>
    <t>Fadata AD</t>
  </si>
  <si>
    <t>Ethica Corporate Finance SpA</t>
  </si>
  <si>
    <t>ITALY - Trilantic Capital
Partners Europe of the US, a
unit of Trilantic Capital
Management LLC, acquired a
90% interest in Doppel
Farmaceutici Srl, a
Cortemaggiore-based
manufacturer of
pharmaceutical preparation,
from Pierluigi Busca and
Paolo Lanfranchi, in a
leveraged buyout transaction.</t>
  </si>
  <si>
    <t>Moelis &amp; Co
HSBC Holdings PLC
Numis Securities Ltd</t>
  </si>
  <si>
    <t>UK - Bell Bidder Ltd (Bell),
a ultimate owned unit of
Providence Equity Partners
LLC of the US acquired the
entire share capital of Chime
Communications PLC (CHC), a
London-based provider of
public relations services,
for GBP 3.65 (USD 5.693) in
cash per share or a total
value of GBP 367.4 mil (USD
573.475 mil), via scheme of
arrangement. On completion,
CHC was delisted from London
stock exchange.</t>
  </si>
  <si>
    <t>Bell Bidder Ltd</t>
  </si>
  <si>
    <t>www.chimeplc.uk</t>
  </si>
  <si>
    <t>Public Relations Agencies</t>
  </si>
  <si>
    <t>Chime Communications PLC</t>
  </si>
  <si>
    <t>JP Morgan Cazenove
Lazard
Barclays</t>
  </si>
  <si>
    <t>UK - Bailey Acquisition Ltd
(Bailey) of Jersey, a unit of
Lone Star Real Estate Fund IV
(US) LP, ultimately owned by
Lone Star Funds, completed
the tender offer for the
entire share capital of
Quintain Estates &amp;
Development PLC (Quintain), a
London-based provider of land
subdivision services, for a
sweetened GBP 1.41 (USD 2.199)
 in cash per share or a total
value of GBP 741.883 mil (USD
1.128 bil), via scheme of
arrangement. Previously,
Bailey offered GBP 1.31 (USD
2.043) in cash per share to
acquire entire share capital
of Quintain.</t>
  </si>
  <si>
    <t>Bailey Acquisition Ltd</t>
  </si>
  <si>
    <t>www.quintain-estates.com</t>
  </si>
  <si>
    <t>Real Estate development firm</t>
  </si>
  <si>
    <t>Quintain Estates &amp; Development PLC</t>
  </si>
  <si>
    <t>US - Sunspire Health, a unit
of Kohlberg &amp; Co LLC,
acquired Caron's 40 Bed
Residential Treatment
Operations, a Princeton-based
outpatient care center
operator, a unit of Caron
Treatment Centers.</t>
  </si>
  <si>
    <t>www.sunspirehealth.com</t>
  </si>
  <si>
    <t>Sunspire Health</t>
  </si>
  <si>
    <t>www.carontexas.org</t>
  </si>
  <si>
    <t>Pvd medical/health svcs</t>
  </si>
  <si>
    <t>Caron Treatment Center - 40 Bed Residential Treatment Operations</t>
  </si>
  <si>
    <t>Deutsche Bank
Lincoln International</t>
  </si>
  <si>
    <t>US - Sensata Technologies
Holding NV of Netherlands
acquired the sensing
portfolio of Custom Sensors &amp;
Technologies Inc, a Moorpark-
based manufacturer and
wholesaler of sensors,
controls, and motion products,
 for an estimated USD 1 bil.
The transaction included the
Kavlico, BEI, Crydom and
Newall product lines and
brands and includes sales,
engineering and manufacturing
sites in the United States,
the United Kingdom, Germany,
France, China and Mexico.</t>
  </si>
  <si>
    <t>www.sensata.com</t>
  </si>
  <si>
    <t>Sensata Technologies Holding NV</t>
  </si>
  <si>
    <t>Custom Sensors &amp; Technologies Inc-Sensing Portfolio</t>
  </si>
  <si>
    <t>Development Bank of Japan Inc</t>
  </si>
  <si>
    <t>JAPAN - Fortress Investment
Group LLC of the US acquired
loisir hotel asahikawa of
Loisir Hotel Asahikawa, an
Asahikawa, Hokkaido-based
hotel operator, a unit of
Asahikawa Terminal Building
Inc, ultimately owned by
Hokkaido Railway Co.
Originally in 2015 July,
Loisir Hotel Asahikawa was
announced that it was seeking
a buyer for its loisir hotel
asahikawa.</t>
  </si>
  <si>
    <t>Loisir Hotel Asahikawa-Loisir Hotel Asahikawa</t>
  </si>
  <si>
    <t>BRAZIL - BRE Ponte
Participacoes SA (BRE), a
unit of Blackstone Group LP,
acquired BRPR XIV
Empreendimentos e
Participacoes Ltda, a Sao
Paulo-based provider of land
subdivision services, from BR
Properties SA, for a total
BRL 155.356 mil (USD 45.416
mil). Concurrently, BRE
acquired BRPR 64
Empreendimentos e
Participacoes Ltda, a
portfolio of 5 assets of BR
Properties and agreed to
acquire a portfolio of 2
assets of BR Properties SA.
Initially, BRE agreed to
acquire a portfolio of 10
assets of BR Properties.</t>
  </si>
  <si>
    <t>BRPR XIV Empreendimentos e Participacoes Ltda</t>
  </si>
  <si>
    <t>BRAZIL - BRE Ponte
Participacoes SA (BRE), a
unit of Blackstone Group LP,
acquired a portfolio of 5
assets of BR Properties SA, a
Sao Paulo-based residential
property manager, for BRL 694.
327 mil (USD 202.978 mil) in
cash. Concurrently, BRE
acquired BRPR XIV
Empreendimentos e
Participacoes Ltda, BRPR 64
Empreendimentos e
Participacoes Ltda and agreed
to acquire a portfolio of 2
assets of BR Properties.
Initially, BRE agreed to
acquire a portfolio of 10
assets of BR Properties.</t>
  </si>
  <si>
    <t>BR Properties SA-Portfolio of Assets(5)</t>
  </si>
  <si>
    <t>US - An investor group,
comprised of USAA Real Estate
Co, a unit of United Services
Automobile Association,
Montgomery Partners Inc, a
unit of Blum Capital Partners
LP, and Centennial Real
Estate Co LLC, acquired a 79%
interest in Westfield
Hawthorn, a Vernin Hills-
based owner and operator of a
shopping center, from
Westfield Corp. Concurrently,
the investor group acquired a
79% interest in Westfield
Connecticut Post and
Westfield Vancouver. The
three transactions had a
combined value of USD 955.5
mil. The consideration
consisted of USD 576 mil and
the assumption of USD 379.5
mil in liabilities.
Subsequently, the investor
group acquired 79% interest
in Westfield MainPlace and
49% stake in Westfield Fox
Valley.</t>
  </si>
  <si>
    <t>Westfield Hawthorn,Vernon Hills,Illinois</t>
  </si>
  <si>
    <t>US - An investor group,
comprised of Centennial Real
Estate Co LLC, USAA Real
Estate Co, a unit of United
Services Automobile
Association, and Montgomery
Partners Inc, acquired a 79%
interest in Westfield
Vancouver, a Vancouver-based
owner and operator of a
shopping center, from
Westfield Corp. Concurrently,
the investor group acquired a
79% interest in Westfield
Connecticut Post and
Westfield Hawthorn. The three
transactions had a combined
value of USD 955.5 mil. The
consideration consisted of
USD 576 mil and the
assumption of USD 379.5 mil
in liabilities. Subsequently,
the investor group acquired
79% interest in Westfield
MainPlace and 49% stake in
Westfield Fox Valley.</t>
  </si>
  <si>
    <t>Westfield Vancouver,Vancouver,Washington</t>
  </si>
  <si>
    <t>US - Odyssey Investment
Partners LLC acquired Integro
Ltd, a New York-based
insurance agency, in a
leveraged buyout transaction.
Terms were not disclosed.</t>
  </si>
  <si>
    <t>US - An investor group,
comprised of Centennial Real
Estate Co LLC, USAA Real
Estate Co, a unit of United
Services Automobile
Association, and Montgomery
Partners Inc, acquired a 79%
interest in Westfield
Connecticut Post, a Milford-
based owner and operator of a
shopping center, from
Westfield Corp. Concurrently,
the investor group acquired a
79% interest in Westfield
Hawthorn and Westfield
Vancouver. The three
transactions had a combined
value of USD 955.5 mil. The
consideration consisted of
USD 576 mil and the
assumption of USD 379.5 mil
in liabilities. Subsequently,
the investor group acquired a
79% interest in Westfield
MainPlace and a 49% stake in
Westfield Fox Valley.</t>
  </si>
  <si>
    <t>Westfield Connecticut Post,Milford,Connecticut</t>
  </si>
  <si>
    <t>US - Kinderhook Industries
LLC acquired Allstate Power
Vac Inc, a Rahway-based
provider of specialty trade
contractor services, from EQ
Parent Co Inc, owned by US
Ecology Inc, for an estimated
USD 58 mil in cash, in a
leveraged buyout transaction.</t>
  </si>
  <si>
    <t>www.aspvac.com</t>
  </si>
  <si>
    <t>Pvd industrial,envi svcs</t>
  </si>
  <si>
    <t>Allstate Power Vac Inc</t>
  </si>
  <si>
    <t>US - An investor group,
comprised USAA Real Estate Co,
 Centennial Real Estate Co
LLC, and Montgomery Street
Partners, a unit of Blum
Capital, acquired a 79%
ownership interest in
Westfield Mainfield, a Santa
Ana-based shopping center
operator, from Westfield Corp.
 Concurrently, the investor
group acquired a 49%
ownership interest in
Westfield Fox Valley. The two
transactions had a combined
value of USD 813.9. The
consideration consisted of
USD 532.9 mil in cash and the
assumption of USD 290 mil in
liabilities. Subsequently,
the investor group acquired
79% ownership interest in
Westfield Connecticut Post,
Westfield Hawthorn, and
Westfield Vancouver.</t>
  </si>
  <si>
    <t>www.westfield.com/mainplace/</t>
  </si>
  <si>
    <t>Westfield Mainfield,Santa Ana,California</t>
  </si>
  <si>
    <t>AUSTRIA - BAWAG PSK LEASING
GmbH, a unit of Easybank AG,
acquired VB Leasing
Finanzierungsgesellschaft mbH,
 a Vienna-based provider of
financial investment services,
 from immigon portfolioabbau
ag.</t>
  </si>
  <si>
    <t>BAWAG PSK LEASING GmbH</t>
  </si>
  <si>
    <t>www.vbleasing.at</t>
  </si>
  <si>
    <t>VB Leasing Finanzierungsgesellschaft mbH</t>
  </si>
  <si>
    <t>BRAZIL - Hill Valley
Participacoes SA (Tempo SPV),
a new company formed by TCG
Gestor Ltda, Carlyle HILL
South America Buyout Fund
(Delaware) LLC, America HILL
do Sul Investimentos
(Delaware) LLC, SA Partners
HILL (Delaware) LLC and
Brazil Buyout Coinvestment
(Delaware) LLC, all units of
The Carlyle Group LP,
completed a tender offer to
acquire 82.1 mil ordinary
shares, or a 51% interest in
Tempo Participacoes SA, a
Barueri-based direct health
and medical insurance carrier,
 for a total consideration of
BRL 371.094 mil (USD 106.664
mil), in a leveraged buyout
transaction. The
consideration was to consist
of BRL 4.02 (USD 1.142) in
cash per ordinary share and
the retained installment of
BRL 0.5 (USD 0.144) in cash
per ordinary share. Tempo SPV
offered a choice of BRL 4.08
(USD 1.159) in cash per
ordinary share. Concurrently,
Tempo SPV completed its
tender offer to acquire the
remaining 78.881 mil ordinary
shares, or a 49% interest in
Tempo Participacoes SA.</t>
  </si>
  <si>
    <t>Banco Santander(Brasil)SA</t>
  </si>
  <si>
    <t>UK - NBTY Inc of the US, a
unit of Alphabet Holding Co
Inc, acquired Dr Organic Ltd,
a Swansea-based provider of
personal care services.</t>
  </si>
  <si>
    <t>www.nbty.com</t>
  </si>
  <si>
    <t>NBTY Inc</t>
  </si>
  <si>
    <t>www.drorganic.co.uk</t>
  </si>
  <si>
    <t>Dr Organic Ltd</t>
  </si>
  <si>
    <t>US - HelpSystems LLC SPV, a
special purpose acquisition
vehicle formed by Split Rock
Partners LLC and Split Rock
Partners LLC, acquired
HelpSystems LLC (HL), an Eden
Prairie-based developer of
develops information
technology infrastructure
software, from Summit
Partners LP, in a leveraged
buyout transaction.
Originally, in August 2014,
Summit was rumored to be
seeking a buyer for its HL
unit.</t>
  </si>
  <si>
    <t>HelpSystems LLC SPV</t>
  </si>
  <si>
    <t>Enterprise Software</t>
  </si>
  <si>
    <t>US - Blackstone Group LP,
through its undisclosed funds,
 acquired an undisclosed
majority interest in Stearns
Holdings Inc, a Sta Ana-based
provider of mortgage lending
services, in a leveraged
buyout transaction.</t>
  </si>
  <si>
    <t>www.stearns.com</t>
  </si>
  <si>
    <t>Pvd financial svcs</t>
  </si>
  <si>
    <t>Stearns Holdings Inc</t>
  </si>
  <si>
    <t>BAHAMAS - Catterton Partners
Corp of the US acquired the
entire share capital of
Steiner Leisure Ltd, a Nassau-
based owner and operator of
spas and beauty shops, for
BSD 57.857 (USD 65) in cash
per share or a total value of
BSD 742.340 (USD 833.989 mil),
 in a leveraged buyout
transaction.</t>
  </si>
  <si>
    <t>www.catterton.com</t>
  </si>
  <si>
    <t>Catterton Partners Corp</t>
  </si>
  <si>
    <t>www.steinerleisure.com</t>
  </si>
  <si>
    <t>Beauty Salons</t>
  </si>
  <si>
    <t>Steiner Leisure Ltd</t>
  </si>
  <si>
    <t>US - Sycamore Partners LLC
(Sycamore) acquired the
entire share capital of Belk
Inc (Belk), a Charlotte-based
owner and operator of
departments stores, for USD
68 in cash per share, or a
total value of USD 2.679 bil
in cash, in a leveraged
buyout transaction.
Originally, in April 2015,
Belk was rumored to be
seeking a buyer for the
company. Sycamore, Macy's Inc,
 Bon-Ton Stores Inc, and
Nordstrom Inc were rumored
potential bidders.</t>
  </si>
  <si>
    <t>www.belk.com</t>
  </si>
  <si>
    <t>Own,operate department stores</t>
  </si>
  <si>
    <t>Belk Inc</t>
  </si>
  <si>
    <t>Jefferies LLC
Credit Suisse Group</t>
  </si>
  <si>
    <t>US - GEP Haynesville LLC,
jointly owned by GeoSouthern
Haynesville LP and GSO
Capital Partners LP, acquired
the Haynesville shale natural
gas properties (assets) of
Encana Corp (Encana), a
Calgary-based oil and gas
exploration and production
company, for USD 850 mil. The
consideration consisted of
USD 850 mil in cash and the
assumption of an undisclosed
amount in liabilities.
Originally, in April 2015,
Encana was rumored to be
seeking a buyer for its
assets.</t>
  </si>
  <si>
    <t>GEP Haynesville LLC</t>
  </si>
  <si>
    <t>Natural gas production company</t>
  </si>
  <si>
    <t>Encana Corp-Haynesville Shale Natural Gas Properties</t>
  </si>
  <si>
    <t>Anglo Chinese Corp Finance
V Baron Global Finl Svcs</t>
  </si>
  <si>
    <t>HONG KONG - An investor group,
 comprised of CMI Financial
Holding Co Ltd(70.64%), DE
Shaw Composite Portfolios
LLC(8.1%), Union Sky Holding
Group Ltd(4.97%),
Wanzaixingjun Investment
Center (LP)(7.33%), acquired
a 91.042% interest, or 26.316
bil new ordinary shares, in
China Seven Star Holdings Ltd,
 a Wanchai-based manufacturer
and wholesaler of wireless
communications equipment, for
HKD 0.19 (USD 0.025) per
share, HKD 5 bil (USD 645.065
mil).</t>
  </si>
  <si>
    <t>www.sevenstar.hk</t>
  </si>
  <si>
    <t>China Seven Star Holdings Ltd</t>
  </si>
  <si>
    <t>Morgan Stanley
Houlihan Lokey</t>
  </si>
  <si>
    <t>US - The Carlyle Group LP
acquired Novetta Solutions
LLC (Novetta), a McLean-based
provider of intelligence
technology services, from
Arlington Capital Partners LP
(Arlington), in a secondary
buyout transaction. Terms
were not disclosed, but
according to the people
familiar with the transaction,
 the deal was valued at an
estimated USD 650 mil.
Originally, in March 2015,
Arlington was rumored to be
seeking a buyer for its
Novetta unit. Previously,
Arlington acquired Novetta in
a leveraged buyout
transaction.</t>
  </si>
  <si>
    <t>www.novetta.com</t>
  </si>
  <si>
    <t>Pvd intelligence tech services</t>
  </si>
  <si>
    <t>Novetta Solutions LLC</t>
  </si>
  <si>
    <t>Evans &amp; Evans Inc
Berkery, Noyes &amp; Co.</t>
  </si>
  <si>
    <t>CANADA - Aptean Inc of the US,
 a unit of Vista Equity
Partners LLC, acquired the
entire share capital of
Medworxx Solutions Inc, a
Toronto-based developer of
enterprise patient flow
software, for CAD 0.566 (USD
0.426 mil) in cash per share
or a total value of CAD 17.28
mil (USD 12.993 mil), via
scheme of arrangement.</t>
  </si>
  <si>
    <t>www.medworxx.com</t>
  </si>
  <si>
    <t>Medworxx Solutions Inc</t>
  </si>
  <si>
    <t>US - Thoma Bravo LLC acquired
an undisclosed majority
interest in DigiCert Inc (DI),
 a Lehi-based provider of
information technology
services, from TA Associates
Management LP (TA), in a
secondary buyout transaction.
Terms were not disclosed.
Previously, TA acquired DI,
in a leveraged buyout
transaction.</t>
  </si>
  <si>
    <t>Investec</t>
  </si>
  <si>
    <t>UK - Axios Bidco Ltd (Axios),
a unit of The Carlyle Group
LLC, completed a tender offer
to acquire the entire share
capital of Innovation Group
PLC, a London-based provider
of computer programming
services, for GBP 0.4 (USD 0.
616) in cash per share or a
total value of GBP 490.921
mil (USD 756.313 mil), via
scheme of arrangement, in a
leveraged buyout transaction.
Axios received irrevocable
undertakings to accept the
offer with respect to 28.3%
Innovation Group's ordinary
share capital.</t>
  </si>
  <si>
    <t>Axios Bidco Ltd</t>
  </si>
  <si>
    <t>www.innovation-group.com</t>
  </si>
  <si>
    <t>Innovation Group PLC</t>
  </si>
  <si>
    <t>US - The Carlyle Group LP
acquired the entire share
capital of Blyth Inc (Blyth),
a Greenwich-based
manufacturer and wholesaler
of home fragrance products,
via a tender offer for USD 6
in cash per share, or a total
value of USD 96.83 mil, in a
leveraged buyout transaction.
The offer was conditioned
upon majority of Blyth's
common shares being tendered.</t>
  </si>
  <si>
    <t>www.blyth.com</t>
  </si>
  <si>
    <t>Mnfr,whl home fragrance products</t>
  </si>
  <si>
    <t>Blyth Inc</t>
  </si>
  <si>
    <t>US - Kelso &amp; Co acquire an
undisclosed majority interest
in Sirius Computer Solutions
Inc (Sirius Computer), a San
Antonio-based software
publisher, from Thoma Bravo
LLC (Thoma Bravo), in a
secondary buyout transaction.
Originally, Thoma Bravo
acquired Sirius Computer in a
leveraged buyout transaction.</t>
  </si>
  <si>
    <t>JP Morgan
Duff &amp; Phelps</t>
  </si>
  <si>
    <t>US - Blackstone Real Estate
Partners VIII LP, a unit of
Blackstone Group LP acquired
the entire share capital of
Strategic Hotels &amp; Resorts
Inc (SHRI), a Chicago-based
real estate investment trust,
for USD 14.25 in cash per
share, or a total value of
USD 6 bil, including the
assumption of USD 2.074 bil
in liabilities, in a
leveraged buyout transaction.
The transaction included
membership units owned by
SHRI in Strategic Hotels
Funding LLC. On completion,
SHRI common shares were
delisted in the New York
Stock Exchange. Originally,
in July 2015, SHRI was
rumored to be seeking a buyer
for the company.</t>
  </si>
  <si>
    <t>www.strategichotels.com</t>
  </si>
  <si>
    <t>Strategic Hotels &amp; Resorts Inc</t>
  </si>
  <si>
    <t>Allen &amp; Co Inc</t>
  </si>
  <si>
    <t>US - Siris Capital Group LLC,
through funds, acquired the
entire share capital of
Premiere Global Services Inc,
an Atlanta-based provider of
collaboration software and
services, for USD 14 in cash
per share, or a total value
of USD 655.108 mil, in a
leveraged buyout transaction.</t>
  </si>
  <si>
    <t>www.pgi.com</t>
  </si>
  <si>
    <t>Pvd collaboration software, svcs</t>
  </si>
  <si>
    <t>Premiere Global Services Inc</t>
  </si>
  <si>
    <t>US - ABRY Partners LLC
acquired International
Medical Group Inc, an
Indianapolis-based provider
of healthcare insurance
services, in a leveraged
buyout transaction. Terms
were not disclosed.</t>
  </si>
  <si>
    <t>www.imglobal.com</t>
  </si>
  <si>
    <t>Pvd healthcare ins svcs</t>
  </si>
  <si>
    <t>International Medical Group Inc</t>
  </si>
  <si>
    <t>INDIA - An investor group,
comprised of Samara India
Advisors Pvt Ltd, a unit of
Samara Capital Management Ltd,
 IDI Emerging Markets SA,
Sapphire Foods Mauritius Ltd,
QSR Management Trust and
Goldman Sachs Investments
Holdings Asia Ltd acquired
west india kfc business of
Yum! Restaurants
International, a Dallas-based
full-service restaurant
operator, ultimately owned by
Yum! Brands Inc, in a
leveraged buyout transaction.
Originally, Yum! Brands Inc,
was rumored to be seeking a
buyer for its West India KFC
business.</t>
  </si>
  <si>
    <t>Yum! Restaurants International - West India KFC Business</t>
  </si>
  <si>
    <t>JP Morgan
Inspire Capital Partners</t>
  </si>
  <si>
    <t>BRAZIL - Falb Participacoes
SA, a unit of Advent
International Corp, acquired
Core Participacoes SA (Core),
a Sao Paulo-based
intermediator, in a leveraged
buyout transaction.
Originally, in February 2015,
Core announced that it was
seeking a buyer for an
undisclosed minority stake in
the company.</t>
  </si>
  <si>
    <t>Falb Participacoes SA</t>
  </si>
  <si>
    <t>Core Participacoes SA</t>
  </si>
  <si>
    <t>Barclays
Citi</t>
  </si>
  <si>
    <t>INDIA - Blackstone Group LP
of the US acquired Serco
Global Services Pvt Ltd (SGS),
 a Gurgaon-based software
publisher, from Serco Group
PLC, for a total INR 25.458
bil (USD 384.215 mil), in a
leveraged buyout transaction.
The consideration was to
consist of INR 22.403 bil
(USD 337.392 mil) in cash and
INR 3.055 bil (USD 46.008 mil)
 in loan notes. Originally,
Serco Group Plc was announced
that it was seeking a buyer
for its SGS unit.</t>
  </si>
  <si>
    <t>www.serco.in</t>
  </si>
  <si>
    <t>Serco Global Services Pvt Ltd</t>
  </si>
  <si>
    <t>US - Idera Inc, a unit of TA
Associates Management LP,
acquired Embarcadero
Technologies Inc, a San
Francisco-based provider of
computer systems design
services, from Thoma Cressey
Bravo Inc. Terms were not
disclosed.</t>
  </si>
  <si>
    <t>www.idera.com</t>
  </si>
  <si>
    <t>Idera Inc</t>
  </si>
  <si>
    <t>www.embarcadero.com</t>
  </si>
  <si>
    <t>Develop database software</t>
  </si>
  <si>
    <t>Embarcadero Technologies Inc</t>
  </si>
  <si>
    <t>US - HGGC LLC definitively
acquired an undisclosed
majority interest in
StrongView Systems Inc, a
Redwood City-based provider
of contextual marketing
solutions services, in a
leveraged buyout transaction.</t>
  </si>
  <si>
    <t>www.strongview.com</t>
  </si>
  <si>
    <t>StrongView Systems Inc</t>
  </si>
  <si>
    <t>US - Bennington Marine Inc, a
unit of Balmoral Advisors LLC,
 acquired Nautic Global Group
Inc, an Elkhart-based
manufacturer of boats. Terms
were not disclosed.</t>
  </si>
  <si>
    <t>www.benningtonmarine.com</t>
  </si>
  <si>
    <t>Balmoral Advisors LLC</t>
  </si>
  <si>
    <t>Bennington Marine Inc</t>
  </si>
  <si>
    <t>www.nauticglobalgroup.com</t>
  </si>
  <si>
    <t>Mnfr ships and boats</t>
  </si>
  <si>
    <t>Nautic Global Group Inc</t>
  </si>
  <si>
    <t>US - US LBM Holdings LLC,
jointly owned by BlackEagle
Partners LLC and Building
Industry Partners LLC,
acquired GBS Building Supply
Inc, a Greenville-based
manufacturer and wholesaler
of building supplies.</t>
  </si>
  <si>
    <t>www.gbsbuilding.com</t>
  </si>
  <si>
    <t>Other Construction Materials</t>
  </si>
  <si>
    <t>GBS Building Supply Inc</t>
  </si>
  <si>
    <t>US - Veritas Capital Partners
LP acquired the embedded
technology &amp; systems business
of General Electric Co, a
Fairfield-based and
wholesaler of power
generation, transmission,
distribution and control
equipments in a leveraged
buyout transaction.</t>
  </si>
  <si>
    <t>General Electric Co-Embedded Technology &amp; Systems Business</t>
  </si>
  <si>
    <t>US - Parthenon Capital
Partners acquired an
undisclosed majority interest
in Millennium Trust Co LLC
(MTC), an Oak Brook-based
provider of financial
services, in a leveraged
buyout transaction.
Originally, in August 2015,
MTC was rumored to be seeking
a buyer for the company.
Terms were not disclosed, but
according to people familiar
with the transaction, the
deal was valued at an
estimated USD 200 mil.</t>
  </si>
  <si>
    <t>www.mtrustcompany.com</t>
  </si>
  <si>
    <t>Millennium Trust Co LLC</t>
  </si>
  <si>
    <t>Citi
Bank of America Merrill Lynch</t>
  </si>
  <si>
    <t>US - US LBM Holdings LLC,
jointly owned by BlackEagle
Partners LLC and Building
Industry Partners LLC,
acquired gypsum wallboard
business of CEMEX Inc, a
Houston-based manufacturer of
cement, ultimately owned by
Cemex SAB de CV. Terms were
not disclosed.</t>
  </si>
  <si>
    <t>Gypsum Product Manufacturing</t>
  </si>
  <si>
    <t>CEMEX Inc-Gypsum Wallboard Business</t>
  </si>
  <si>
    <t>GERMANY - Twintec AG, a unit
of Centre Lane Partners LLC,
acquired Kontec GmbH, a
Korntal-Muenchigen-based
manufacturer of motor vehicle
parts, for a total EUR 7 mil
(USD 7.836 mil).</t>
  </si>
  <si>
    <t>www.twintec.de</t>
  </si>
  <si>
    <t>Twintec AG</t>
  </si>
  <si>
    <t>www.kontec.de</t>
  </si>
  <si>
    <t>Mnfr,whl engines,exhaust gas after-treatment systems</t>
  </si>
  <si>
    <t>Kontec GmbH</t>
  </si>
  <si>
    <t>US - Ascensus Inc SPV,
jointly owned by Aquiline
Capital Partners LLC and
Genstar Capital LLC, acquired
Ascensus Inc, a Dresher-based
provider of insurance and
pension funds administration
services, from Crump Group
Inc, ultimately owned by JC
Flowers &amp; Co LLC, in a
leveraged buyout transaction.
Terms were not disclosed.
Originally, in May 2015,
Crump Group Inc was rumored
to be seeking a buyer for
Ascensus Inc. No financial
terms were disclosed.</t>
  </si>
  <si>
    <t>Ascensus Inc SPV</t>
  </si>
  <si>
    <t>Provide retirement services</t>
  </si>
  <si>
    <t>SOUTH KOREA - H&amp;Q Asia
Pacific Korea Co Ltd, a unit
of H&amp;Q Asia Pacific Ltd,
acquired remaining 50.01%
interest, which it did not
already own, in JobKorea Co
Ltd, a Seoul-based internet
service provider, from KJB
Holding Corp, ultimately
owned by Monster Worldwide
Inc, for a total KRW 101.553
bil (USD 85 mil).</t>
  </si>
  <si>
    <t>www.hqap.com</t>
  </si>
  <si>
    <t>H&amp;Q Asia Pacific Ltd</t>
  </si>
  <si>
    <t>H&amp;Q Asia Pacific Korea Co Ltd</t>
  </si>
  <si>
    <t>www.jobkorea.co.kr; www.jobkorea.org</t>
  </si>
  <si>
    <t>Pvd online recuiting svcs</t>
  </si>
  <si>
    <t>JobKorea Co Ltd</t>
  </si>
  <si>
    <t>FRANCE - Bain Capital LLC of
the US acquired Autodis SA, a
Lievin-based motor vehicle
supplies and parts merchant
wholesaler, from TowerBrook
Capital Partners LP and
Investcorp Bank BSC, a unit
of Ownership Holdings Ltd, in
a secondary buyout
transaction. The terms of the
transaction were not
disclosed, but according to
sources close to the
transaction, the value was
estimated at EUR 615 mil (USD
691.555 mil).</t>
  </si>
  <si>
    <t>www.rachat-voiture.fr</t>
  </si>
  <si>
    <t>Motor Vehicle Supplies and New Parts Merchant Wholesalers</t>
  </si>
  <si>
    <t>Autodis SA</t>
  </si>
  <si>
    <t>UKRAINE - Acino Holding AG of
Switzerland, a unit of Pharma
Strategy Partners GmbH,
acquired Farmastart TOV, a
Kyiv-based manufacturer of
pharmaceutical preparation.</t>
  </si>
  <si>
    <t>Acino Holding AG</t>
  </si>
  <si>
    <t>www.phs.ua</t>
  </si>
  <si>
    <t>TOV Farmastart</t>
  </si>
  <si>
    <t>Crosbie &amp; Co Inc</t>
  </si>
  <si>
    <t>CANADA - MeteoGroup UK Ltd of
the UK, a unit of General
Atlantic LLC, acquired the
weather network commercial
services division of Pelmorex
Media Inc, an Oakville-based
television broadcaster,
ultimately owned by Pelmorex
Management Inc.</t>
  </si>
  <si>
    <t>www.meteogroup.com</t>
  </si>
  <si>
    <t>MeteoGroup UK Ltd</t>
  </si>
  <si>
    <t>Television Broadcasting</t>
  </si>
  <si>
    <t>Pelmorex Media Inc-The Weather Network Commercial Services Division</t>
  </si>
  <si>
    <t>Catalyst Strategic Advisors</t>
  </si>
  <si>
    <t>US - Neff Corp, a unit of
Wayzata Investment
PartnersLLC, acquired Lewis
Rents Inc, a San Lorenzo-
based provider of equipment
rental services.</t>
  </si>
  <si>
    <t>www.neffcorp.com</t>
  </si>
  <si>
    <t>Wayzata Invest Partners LLC</t>
  </si>
  <si>
    <t>Neff Corp</t>
  </si>
  <si>
    <t>www.lewisrents.net</t>
  </si>
  <si>
    <t>Lewis Rents Inc</t>
  </si>
  <si>
    <t>US - Acosta Sales &amp; Marketing
Co, a unit of Thomas H Lee
Partners LP, acquired Lenhart
&amp; Associates, a Lubbock-based
meat and meat products
merchant wholesaler.</t>
  </si>
  <si>
    <t>www.acosta.com</t>
  </si>
  <si>
    <t>Acosta Sales &amp; Marketing Co</t>
  </si>
  <si>
    <t>Meat and Meat Product Merchant Wholesalers</t>
  </si>
  <si>
    <t>Lenhart &amp; Associates</t>
  </si>
  <si>
    <t>US - Olympus Partners LP
(Olympus) acquired Liqui-Box
Corp (Liqui-Box), a Richmond-
based manufacturer of
plastics products, from
Sterling Group Partners III
LP, ultimately owned by The
Sterling Group LP, in a
leveraged buyout transaction.
Originally, in September 2015,
 Olympus was rumored to be
planning to acquire Liqui-Box.</t>
  </si>
  <si>
    <t>US - High Ridge Brands Co, a
unit of Brynwood Partners VI
LP, acquired Continental
Fragrances Ltd, an Auburn
Hills-based manufacturer and
and distributor of hair care
products, from SG Holdings
Acquisition Inc. Terms of the
transaction were not
disclosed.</t>
  </si>
  <si>
    <t>www.highridgebrands.com</t>
  </si>
  <si>
    <t>High Ridge Brands Co</t>
  </si>
  <si>
    <t>www.salongrafix.com</t>
  </si>
  <si>
    <t>Continental Fragrances Ltd</t>
  </si>
  <si>
    <t>US - Hanson Building Products
NorthAmerica, a unit of Lone
Star Funds, acquired Cretex
Concrete Products WestInc, a
Rapid City-based manufacturer
of concrete building products,
 from Cretex Cos Inc.</t>
  </si>
  <si>
    <t>www.ww.hansonbuildingproducts.com</t>
  </si>
  <si>
    <t>Hanson Building Products North America</t>
  </si>
  <si>
    <t>www.cretexwest.com</t>
  </si>
  <si>
    <t>Mnfr concrete bldg prod</t>
  </si>
  <si>
    <t>Cretex Concrete Products West Inc</t>
  </si>
  <si>
    <t>US - American Commercial
Lines LLC, a unit of Platinum
Equity LLC, acquired AEP
River Operations LLC, a St.
Louis-based provider of
commercial barge
transportation services, from
American Electric Power Co
Inc, for an estimated USD 550
mil.</t>
  </si>
  <si>
    <t>www.bargeacbl.com</t>
  </si>
  <si>
    <t>American Commercial Lines LLC</t>
  </si>
  <si>
    <t>www.aepriverops.com</t>
  </si>
  <si>
    <t>Inland Water Freight Transportation</t>
  </si>
  <si>
    <t>AEP River Operations LLC</t>
  </si>
  <si>
    <t>US - Dunes Point Capital, a
unit of White Group Holdings,
acquired Harvey Industries
Inc, a Waltham-based
manufacturer of building
products, in a leveraged
buyout transaction.</t>
  </si>
  <si>
    <t>www.dunespointcapital.com</t>
  </si>
  <si>
    <t>Dunes Point Capital</t>
  </si>
  <si>
    <t>www.harveybp.com</t>
  </si>
  <si>
    <t>Metal Window and Door Manufacturing</t>
  </si>
  <si>
    <t>Harvey Industries Inc</t>
  </si>
  <si>
    <t>US - CCMP Capital Advisors
LLC  acquired an undisclosed
majority interest in Shoes
For Crews LLC, a Las Vegas-
based manufacturer and
wholesaler of slip-resistant
footwear, in a leveraged
buyout transaction.</t>
  </si>
  <si>
    <t>www.shoesforcrews.com</t>
  </si>
  <si>
    <t>Mnfr slip resistant footwear</t>
  </si>
  <si>
    <t>Shoes For Crews LLC</t>
  </si>
  <si>
    <t>US - Strait Lane Capital
Partners LLC acquired
Griswold Corp, a Moosup-based
manufacturer of standard and
custom engineered cellular
rubber and microcellular
polyurethane foam products,
in a leveraged buyout
transaction. Terms were not
disclosed.</t>
  </si>
  <si>
    <t>www.straitlanecapital.com</t>
  </si>
  <si>
    <t>Strait Lane Capital Partners</t>
  </si>
  <si>
    <t>Strait Lane Capital Partners LLC</t>
  </si>
  <si>
    <t>www.griswoldcorp.com</t>
  </si>
  <si>
    <t>Griswold Corp</t>
  </si>
  <si>
    <t>US - Aptean Inc, a unit of
Vista Equity Partners LLC,
acquired Coretrac Inc, an
Austin-based provider of
integrated customer
relationship management and
automated sales tracking
solutions.</t>
  </si>
  <si>
    <t>www.coretrac.com</t>
  </si>
  <si>
    <t>Coretrac Inc</t>
  </si>
  <si>
    <t>BRAZIL - RotoMetrics of the
US, a unit of Sentinel
Capital Partners LLC,
acquired MLC Industria
Mecanica Ltda, a Sao Paulo-
based manufacturer of
accessories for cutting and
metal forming machine tools.</t>
  </si>
  <si>
    <t>www.rotometrics.com</t>
  </si>
  <si>
    <t>RotoMetrics Inc</t>
  </si>
  <si>
    <t>www.mlc.com.br</t>
  </si>
  <si>
    <t>MLC Industria Mecanica Ltda</t>
  </si>
  <si>
    <t>Commerzbank AG</t>
  </si>
  <si>
    <t>GERMANY - Alliance Automotive
Group SAS of France, a unit
of Blackstone Group LP,
acquired the entire share
capital of Coler GmbH &amp; Co KG,
 a Muenster-based motor
vehicle supplies and parts
merchant wholesaler.</t>
  </si>
  <si>
    <t>www.allianceautomotivegroup.eu</t>
  </si>
  <si>
    <t>Alliance Automotive Group SAS</t>
  </si>
  <si>
    <t>www.coler.de</t>
  </si>
  <si>
    <t>Coler GmbH &amp; Co KG</t>
  </si>
  <si>
    <t>FRANCE - HIG Capital LLC of
the US acquired Villemur site
of Molex Inc, a Lisle-based
manufacturer of electronic
connectors, ultimately owned
by Koch Industries Inc, in a
leveraged buyout transaction.</t>
  </si>
  <si>
    <t>Electronic Connector Manufacturing</t>
  </si>
  <si>
    <t>Molex Inc-Villemur Site</t>
  </si>
  <si>
    <t>US - Confie Seguros Inc
(Confie), a unit of ABRY
Partners LLC, acquired TS
Insurance Group, a Heathrow-
based provider of non-
standard auto insurance
services. Concurrently,
Confie acquired All Florida
Insurance Group Inc, Schmitt
&amp; Kraft Inc and Dunlap &amp;
Bajak Inc.</t>
  </si>
  <si>
    <t>www.tsiginsurance.com</t>
  </si>
  <si>
    <t>TS Insurance Group</t>
  </si>
  <si>
    <t>US - Confie Seguros Inc, a
unit of ABRY Partners LLC,
acquired Schmitt &amp; Kraft Inc,
a Williamsville-based
provider of travel insurance
services. Concurrently,
Confie acquired TS Insurance
Group, All Florida Insurance
Group Inc and Dunlap &amp; Bajak
Inc.</t>
  </si>
  <si>
    <t>Schmitt &amp; Kraft Inc</t>
  </si>
  <si>
    <t>US - Irving Place Capital Inc
acquired Ohio Transmission
Corp, a Columbus-based
wholesaler of industrial
equipment, in a leveraged
buyout transaction. Terms
were not disclosed.</t>
  </si>
  <si>
    <t>www.irvingplacecapital.com</t>
  </si>
  <si>
    <t>Wholesale industrial equipment</t>
  </si>
  <si>
    <t>US - Hub International Ltd, a
unit of Hellman &amp; Friedman
LLC, acquired IAS Associates
LLC, a Cary-based insurance
agency.</t>
  </si>
  <si>
    <t>www.iasllc.com</t>
  </si>
  <si>
    <t>IAS Associates LLC</t>
  </si>
  <si>
    <t>Raymond James Financial Inc</t>
  </si>
  <si>
    <t>US - AGRO Merchants Group LLC,
 a unit of Oaktree Capital
Management LP, acquired
Nordic Logistics &amp;
Warehousing LLC, an Atlanta-
based owner and operator of
cold storage warehouses, from
American Infrastructure MLP
Funds LP.</t>
  </si>
  <si>
    <t>www.nordiccold.com</t>
  </si>
  <si>
    <t>Refrigerated Warehousing and Storage</t>
  </si>
  <si>
    <t>Nordic Logistics &amp; Warehousing LLC</t>
  </si>
  <si>
    <t>US - Confie Seguros Inc, a
unit of ABRY Partners LLC,
acquired Dunlap &amp; Bajak Inc,
a Williamsville-based
provider of travel insurance
services. Concurrently,
Confie acquired TS Insurance
Group, All Florida Insurance
Group Inc and Schmitt &amp; Kraft
Inc.</t>
  </si>
  <si>
    <t>Dunlap &amp; Bajak Inc</t>
  </si>
  <si>
    <t>US - Confie Seguros Inc, a
unit of ABRY Partners LLC,
acquired All Florida
Insurance Group Inc, a
Greenacres-based provider of
non-standard auto insurance
services. Concurrently,
Confie acquired TS Insurance
Group, Schmitt &amp; Kraft Inc
and Dunlap &amp; Bajak Inc.</t>
  </si>
  <si>
    <t>All Florida Insurance Group Inc</t>
  </si>
  <si>
    <t>US - Wadeco Specialties Inc,
a unit of Hastings Equity
Partners LLC, acquired
Escudero Chemicals LLC, a
Midland-based provider of
production chemicals and
services.</t>
  </si>
  <si>
    <t>www.wadecospecialties.com</t>
  </si>
  <si>
    <t>Wadeco Specialties Inc</t>
  </si>
  <si>
    <t>www.ecuderochemicals.com</t>
  </si>
  <si>
    <t>Escudero Chemicals LLC</t>
  </si>
  <si>
    <t>US - Climax Portable
Machining &amp;Welding Systems, a
unit of Industrial Growth
Partners LP, acquired H&amp;S
Tool Inc, a Wadsworth-based
manufacturer of portable
machine tools. The
transaction included H&amp;S
Tools Ltd.</t>
  </si>
  <si>
    <t>www.climaxportable.com</t>
  </si>
  <si>
    <t>Climax Portable Machining &amp; Welding Systems</t>
  </si>
  <si>
    <t>www.hstool.com</t>
  </si>
  <si>
    <t>H&amp;S Tool Inc</t>
  </si>
  <si>
    <t>Sabadell Corporate Finance</t>
  </si>
  <si>
    <t>SPAIN - Cerberus Capital
Management LP of the US
acquired the 2 wind mills,
located in Anoia and Segarra,
of Civis Infraestructuras SA,
a Barcelona-based
construction company, in a
leveraged buyout transaction.</t>
  </si>
  <si>
    <t>Civis Infraestructuras SA-Wind Mills(2)</t>
  </si>
  <si>
    <t>US - An investor group,
comprised of Anchorage
Capital Group LLC, Falcon
Investment Advisors LLC, and
Luxor Capital Group LP,
acquired the Relativity
Television business of
bankrupt Relativity Media LLC
(Relativity Media), a Beverly
Hills-based provider of
motion picture production
services, in a leveraged
buyout transaction.
Originally, in July 2015,
bankrupt Relativity Media,
announced that it was seeking
a buyer for the company, via
auction.</t>
  </si>
  <si>
    <t>www.relativitymedia.com</t>
  </si>
  <si>
    <t>Pvd motion picture prodn svcs</t>
  </si>
  <si>
    <t>Relativity Media LLC</t>
  </si>
  <si>
    <t>US  AssuredPartners of New
Jersey, a unit of
AssuredPartners Inc, acquired
Wilson H Flock Insurance Inc,
a Wyoming-based provider of
personal, commercial, and
life insurance services.</t>
  </si>
  <si>
    <t>AssuredPartners of New Jersey</t>
  </si>
  <si>
    <t>www.flockinsurance.com</t>
  </si>
  <si>
    <t>Wilson H Flock Insurance Inc</t>
  </si>
  <si>
    <t>US - Salt Creek Capital II
LLC acquired Garrison
Manufacturing Inc, a Santa
Ana-based manufacturer and
wholesaler of hydraulic
cylinders, in a leveraged
buyout transaction. Terms
were not disclosed.</t>
  </si>
  <si>
    <t>www.garrisonmfg.com</t>
  </si>
  <si>
    <t>Fluid Power Cylinder and Actuator Manufacturing</t>
  </si>
  <si>
    <t>Garrison Manufacturing Inc</t>
  </si>
  <si>
    <t>US - Telular Corp, a unit of
Avista Capital Holdings LP,
acquired Smart Logix Inc, a
Fort Mill-based developer of
software.</t>
  </si>
  <si>
    <t>www.telular.com</t>
  </si>
  <si>
    <t>Telular Corp</t>
  </si>
  <si>
    <t>www.smartlogixinc.xom</t>
  </si>
  <si>
    <t>Smart Logix Inc</t>
  </si>
  <si>
    <t>US - HIG Middle Market LLC, a
unit of HIG Capital LLC,
acquired Universal Fibers
Systems LLC (Universal Fibers)
, a Bristol-based
manufacturer of synthetic
fibers, from The Sterling
Group LP (Sterling), in a
secondary buyout transaction.
Previously, Sterling acquired
Universal Fibers in a
leveraged buyout transaction.</t>
  </si>
  <si>
    <t>HIG Middle Market LLC</t>
  </si>
  <si>
    <t>www.universalfibers.com</t>
  </si>
  <si>
    <t>Mnfr synthetic fibers</t>
  </si>
  <si>
    <t>Universal Fibers Systems LLC</t>
  </si>
  <si>
    <t>US - Blue Wolf Capital
Partners LLC acquired
National Home Health Care
Corp, a Scarsdale-based
provider of home health care
services, in a leveraged
buyout transactions.</t>
  </si>
  <si>
    <t>www.nhhc.net</t>
  </si>
  <si>
    <t>National Home Health Care Corp</t>
  </si>
  <si>
    <t>US - Hub International Ltd, a
unit of Hellman &amp; Friedman
LLC, acquired Johnson &amp; Wood
Insurance Services Inc, a
Carlsbad-based insurance
agency.</t>
  </si>
  <si>
    <t>www.johnsonwood.com</t>
  </si>
  <si>
    <t>Johnson &amp; Wood Insurance Services Inc</t>
  </si>
  <si>
    <t>GERMANY - STS Medical Group
Sarl of Luxembourg, a unit of
Monitor Clipper Partners LLC,
acquired MSS MEDICAL SET
SERVICE GMBH, a
Grosswallstadt-based
manufacturer of surgical
appliance and supplies.</t>
  </si>
  <si>
    <t>www.stsmedicalgroup.com</t>
  </si>
  <si>
    <t>STS Medical Group Sarl</t>
  </si>
  <si>
    <t>www.mss-set.de</t>
  </si>
  <si>
    <t>MSS MEDICAL SET SERVICE GMBH</t>
  </si>
  <si>
    <t>US - OEP Capital Advisors LP
(OEP), a unit of One Equity
Partners LLC, acquired the
remaining global Library
Systems business of 3M Co (3M)
, a St. Paul-based
manufacturer and wholesaler
of manufacturer and
wholesaler of surgical and
medical equipment and
apparatus. Concurrently, OEP
acquired the North American
Library Systems business of
3M.</t>
  </si>
  <si>
    <t>OEP Capital Advisors LP</t>
  </si>
  <si>
    <t>3M Co-Remaining Global Library Systems Business</t>
  </si>
  <si>
    <t>US - OEP Capital Advisors LP
(OEP), a unit of One Equity
Partners LLC, acquired the
North American Library
Systems business of 3M Co (3M)
, a St. Paul-based
manufacturer and wholesaler
of manufacturer and
wholesaler of surgical and
medical equipment and
apparatus. Concurrently, OEP
agreed to acquire the
remaining global Library
Systems business of 3M.</t>
  </si>
  <si>
    <t>3M Co-North American Library Systems Business</t>
  </si>
  <si>
    <t>UK - Adelie Food Holdings Ltd,
 a unit of HIG Europe Capital
Partners LP, acquired Bite
Group Ltd, an Enniskillen-
based manufacturer of dried
and dehydrated foods.</t>
  </si>
  <si>
    <t>www.adeliefood.co.uk</t>
  </si>
  <si>
    <t>Adelie Food Holdings Ltd</t>
  </si>
  <si>
    <t>www.bite-group.com</t>
  </si>
  <si>
    <t>Bite Group Ltd</t>
  </si>
  <si>
    <t>US - VWR Corp, a unit of VWR
International LLC, acquired
Purification Technologies Inc,
 a Chester-based producer of
purity solvents for
analytical, biotechnology and
agrochemical customers.</t>
  </si>
  <si>
    <t>www.purificationtech.com</t>
  </si>
  <si>
    <t>Purification Technologies Inc</t>
  </si>
  <si>
    <t>US - MOTION PT Holdings Inc,
a unit of Pharos Capital
Group LLC, acquired Bradley &amp;
Monson Physical Therapy, a
New York-based provides
physical therapy services.
Terms of the transaction were
not disclosed.</t>
  </si>
  <si>
    <t>www.motionptg.com</t>
  </si>
  <si>
    <t>MOTION PT Holdings Inc</t>
  </si>
  <si>
    <t>Bradley &amp; Monson Physical Therapy</t>
  </si>
  <si>
    <t>US - HIG Capital LLC acquired
T-Bird Restaurant Group, a La
Jolla-based owner and
operator of restaurants, in a
leveraged buyout transaction.</t>
  </si>
  <si>
    <t>T-Bird Restaurant Group</t>
  </si>
  <si>
    <t>US - Pfingsten Partners LLC
acquired Crane 1 Services Inc,
 a Franklin-based provides
overhead crane services and
equipment, in a leveraged
buyout transaction.</t>
  </si>
  <si>
    <t>www.crane1services.com</t>
  </si>
  <si>
    <t>Crane 1 Services Inc</t>
  </si>
  <si>
    <t>US - Bascom Group LLC
acquired Courtyard on 68th, a
San Diego-based owner and
operator of apartment
community, for a total USD 7.
6 mil in cash, in a leveraged
buyout transaction.</t>
  </si>
  <si>
    <t>Courtyard on 68th</t>
  </si>
  <si>
    <t>US - An investor group,
comprised of Morgan Stanley
Global Private Equity, a unit
of Morgan Stanley, and the
management of CoAdvantage
Corp (CoAdvantage), acquired
an undisclosed majority
interest CoAdvantage, in a
Tampa-based provider of human
resource outsourcing services,
 from Compass Investment
Partners Fund LP (Compass),
in a tertiary buyout
transaction. Previously,
Compass acquired CoAdvantage,
in a secondary buyout
transaction. Originally,
Madison Capital Partners
acquired CoAdvantage, in a
leveraged buyout transaction.</t>
  </si>
  <si>
    <t>www.coadvantage.com</t>
  </si>
  <si>
    <t>Pvd human resource svcs</t>
  </si>
  <si>
    <t>CoAdvantage Corp</t>
  </si>
  <si>
    <t>US - Carlyle Power Partners,
a unit of The Carlyle Group
LP, acquired the Rhode Island
State Energy Center of
Entergy Wholesale Commodities,
 a New Orleans-based electric
utility company, and a unit
of Entergy Corp, for an
estimated USD 490 mil.</t>
  </si>
  <si>
    <t>www.carlyle.com/our-business/real-assets/carlyle-power-partners/team</t>
  </si>
  <si>
    <t>Carlyle Power Partners</t>
  </si>
  <si>
    <t>Rhode Island State Energy Center</t>
  </si>
  <si>
    <t>US - The Stagwell Group
acquired SKDKnickerbocker, a
Washington-based provider of
communications and political
consulting services.</t>
  </si>
  <si>
    <t>www.skdknick.com</t>
  </si>
  <si>
    <t>SKDKnickerbocker</t>
  </si>
  <si>
    <t>SWITZERLAND - SIRVA Worldwide
Inc (SIRVA Worldwide) of the
US, a unit of SIRVA Inc,
acquired MS Move Management
SA, a Romanel-Sur-Morges-
based provider of relocation
and moving management
services. Concurrently, SIRVA
Worldwide acquired Swiss
Access SA.</t>
  </si>
  <si>
    <t>SIRVA Worldwide Inc</t>
  </si>
  <si>
    <t>www.ms-move.com</t>
  </si>
  <si>
    <t>MS Move Management SA</t>
  </si>
  <si>
    <t>US - A management-led
investor group, including
Nautilus Solar Energy LLC's
(Nautilus) CEO Jim Rice,
President Laura Stern, and
Virgo Investment Group LLC,
acquired an undisclosed
majority interest in Nautilus,
 a Summit-based alternative
energy sources establishment,
from Starwood Energy Group
GlobalLLC, ultimately owned
by Starwood Capital Group
Global LLC, in a leveraged
buyout transaction.</t>
  </si>
  <si>
    <t>www.nautilussolar.com</t>
  </si>
  <si>
    <t>Pvd alternative energy svcs</t>
  </si>
  <si>
    <t>Nautilus Solar Energy LLC</t>
  </si>
  <si>
    <t>SWITZERLAND - SIRVA Worldwide
Inc (SIRVA Worldwide) of the
US, a unit of SIRVA Inc,
acquired Swiss Access SA, a
Morges-based provider of
relocation and moving
management services.
Concurrently, SIRVA Worldwide
acquired MS Move Management
SA.</t>
  </si>
  <si>
    <t>www.swiss-access.ch</t>
  </si>
  <si>
    <t>Swiss Access SA</t>
  </si>
  <si>
    <t>US - RHV Capital LLC acquired
an undisclosed majority
interest in Street Smart
Rental Inc, a Lino Lakes-
based manufacturer of
communications equipment, in
a leveraged buyout
transaction.</t>
  </si>
  <si>
    <t>www.rhvcapital.com</t>
  </si>
  <si>
    <t>RHV Capital LLC</t>
  </si>
  <si>
    <t>www.streetsmartrental.com</t>
  </si>
  <si>
    <t>Pvd traffic safety equipment</t>
  </si>
  <si>
    <t>Street Smart Rental Inc</t>
  </si>
  <si>
    <t>US - RHV Capital LLC acquired
an undisclosed majority
interest in Give 'Em A Brake
Safety, a Grandville-based
provider of machinery and
equipment rental and leasing
services, in a leveraged
buyout transaction. The
transaction was to include
Street Smart Rental.</t>
  </si>
  <si>
    <t>www.gebsafety.com</t>
  </si>
  <si>
    <t>Give 'Em A Brake Safety</t>
  </si>
  <si>
    <t>US - Acrisure LLC, a unit of
Genstar Capital LLC, acquired
the entire share capital of
Convert Into Risk Opportunity
Inc, a West Palm Beach-based
provider of insurance
brokerage services.</t>
  </si>
  <si>
    <t>www.acrisure.com</t>
  </si>
  <si>
    <t>Acrisure LLC</t>
  </si>
  <si>
    <t>www.crio.com</t>
  </si>
  <si>
    <t>Convert Into Risk Opportunity Inc</t>
  </si>
  <si>
    <t>CANADA - Weinberg Capital
Group of the US planned to
acquire Avianor Inc - Wheel &amp;
Brake Division, a Montreal-
based manufacturer of
aircraft parts and auxiliary
equipment, from Avianor Inc.</t>
  </si>
  <si>
    <t>Avianor Inc - Wheel &amp; Brake Division</t>
  </si>
  <si>
    <t>US - Hellman &amp; Friedman LLC
acquired an undisclosed
majority interest in Edelman
Financial Services Inc, a
Fairfax-based provider of 
investment management
services, from The Edelman
Financial Group Inc,
ultimately owned by Lee
Equity Partners LLC, in a
leveraged buyout transaction.
Terms were not disclosed.</t>
  </si>
  <si>
    <t>www.edelmanfinancial.com</t>
  </si>
  <si>
    <t>Edelman Financial Services Inc</t>
  </si>
  <si>
    <t>Bank of America Merrill Lynch
Pillar Capital Advisors LLC</t>
  </si>
  <si>
    <t>US - Clearlake Capital Group
LP, a unit of Reservoir
Capital Group LLC, acquired
Syncsort Inc, a Woodcliff
Lake-based developer of data
integration software, in a
leveraged buyout transaction.</t>
  </si>
  <si>
    <t>Dvlp data integration software</t>
  </si>
  <si>
    <t>US - Hub International Ltd, a
unit of Hellman &amp; Friedman
LLC, acquired Oxford Coverage
Inc, a Brooklyn-based
provider of commercial
insurance brokerage services.</t>
  </si>
  <si>
    <t>www.oxfordcoverage.com</t>
  </si>
  <si>
    <t>Oxford Coverage Inc</t>
  </si>
  <si>
    <t>US - Aerospace Turbine
Rotables Inc, a unit of First
Aviation Services Inc,
acquired aircraft battery &amp;
power supply repair division
of Foxtronics Inc, an Addison-
based manufacturer of
aircraft parts.</t>
  </si>
  <si>
    <t>www.aerospacerotables.com</t>
  </si>
  <si>
    <t>Aerospace Turbine Rotables Inc</t>
  </si>
  <si>
    <t>Foxtronics Inc-Aircraft Battery &amp; Power Supply Repair Division</t>
  </si>
  <si>
    <t>US - Charlesbank Capital
Partners LLC acquired
Plaskolite Inc, a Columbus-
based manufacturer of
plastics materials, in a
leveraged buyout transaction.</t>
  </si>
  <si>
    <t>www.plaskolite.com</t>
  </si>
  <si>
    <t>Manufacture acrylic sheet</t>
  </si>
  <si>
    <t>Plaskolite Inc</t>
  </si>
  <si>
    <t>US - Webster Capital
Management LLC acquired
MedMark Services Inc, a
Lewisville-based provider of
addiction treatment services,
in a leveraged buyout
transaction.</t>
  </si>
  <si>
    <t>www.medmark.com</t>
  </si>
  <si>
    <t>Psychiatric and Substance Abuse Hospitals</t>
  </si>
  <si>
    <t>MedMark Services Inc</t>
  </si>
  <si>
    <t>US - Marvel UK, a unit of
Marvel Entertainment GroupInc,
 acquired Plexi, provider of
personal services.</t>
  </si>
  <si>
    <t>Marvel UK</t>
  </si>
  <si>
    <t>www.plexi.io</t>
  </si>
  <si>
    <t>Plexi</t>
  </si>
  <si>
    <t>SWITZERLAND - KKR &amp; Co LP of
the US acquired an
undisclosed majority interest
in Selecta Management AG, a
Cham-based vending machine
operator, from Allianz
Capital Partners GmbH,
ultimately owned by Allianz
SE, in a leveraged buyout
transaction.</t>
  </si>
  <si>
    <t>www.selecta.com</t>
  </si>
  <si>
    <t>Own,operate vending machines</t>
  </si>
  <si>
    <t>Selecta Management AG</t>
  </si>
  <si>
    <t>US - Engineered Network
Systems Inc SPV, a special
purpose acquisition vehicle
formed by Guardian Capital
Partners and the management
of Engineered Network Systems
Inc, acquired an undisclosed
majority interest in
Engineered Network Systems
Inc, a Burnsville-based
manufacturer of furniture, in
a leveraged buyout
transaction.</t>
  </si>
  <si>
    <t>Engineered Network Systems Inc SPV</t>
  </si>
  <si>
    <t>www.ens-co.com</t>
  </si>
  <si>
    <t>Engineered Network Systems Inc</t>
  </si>
  <si>
    <t>US - Eastern Generation LLC,
a unit of ArcLight Capital
Partners LLC, through its
ArcLight Energy Partners Fund
VI LP unit, acquired the 5,
000 MW of oil and gas-fired
power plants of Tenaska Inc,
an Omaha-based electric
utility company. Terms were
not disclosed.</t>
  </si>
  <si>
    <t>Eastern Generation LLC</t>
  </si>
  <si>
    <t>Tenaska Inc-5000 MW Oil &amp; Gas-fired Power Plants</t>
  </si>
  <si>
    <t>Lincoln International
Vista Point Advisors LLC</t>
  </si>
  <si>
    <t>US - Hyland Software Inc, a
unit of Thoma Cressey Bravo
Inc, acquired LawLogix Group
Inc, a Phoenix-based software
publisher, from PNC Riverarch
Capital and Akoya Capital
Partners LLC.</t>
  </si>
  <si>
    <t>www.lawlogix.com</t>
  </si>
  <si>
    <t>LawLogix Group Inc</t>
  </si>
  <si>
    <t>US - Viking Partners LLC
acquired a shopping center
portfolio, for total USD 59
mil.</t>
  </si>
  <si>
    <t>Shopping Center Portfolio(3)</t>
  </si>
  <si>
    <t>US - Global Knowledge
Training LLC, a unit of
MidOcean Partners LLP,
acquired DevelopMentor Inc, a
Los Angeles-based provider of
computer training services.</t>
  </si>
  <si>
    <t>www.globalknowledge.com</t>
  </si>
  <si>
    <t>Global Knowledge Training LLC</t>
  </si>
  <si>
    <t>www.develop.com</t>
  </si>
  <si>
    <t>DevelopMentor Inc</t>
  </si>
  <si>
    <t>US - An investor group,
comprised of Leading Ridge
Capital Partners LLC and
Rugby Architectural Building
Products acquired Cabinet
Supply LLC, a Decatur-based
millwork merchant wholesaler,
in a leveraged buyout
transaction.</t>
  </si>
  <si>
    <t>Cabinet Supply LLC</t>
  </si>
  <si>
    <t>US - An investor group,
comprised of HeadHaul Capital
Partners LLC and Argosy
Private Equity acquired Great
Western Leasing &amp; Sales Inc,
an Irvine-based provider of
leasing and rental services
for new and used trailers, in
a leveraged buyout
transaction.</t>
  </si>
  <si>
    <t>www.greatwesternleasing.com</t>
  </si>
  <si>
    <t>Great Western Leasing &amp; Sales Inc</t>
  </si>
  <si>
    <t>US - Uniguest Inc, a unit of
Atlantic Street
CapitalManagement LLC,
acquired Vertical Systems Inc,
 a Sunnyvale-based developer
of software.</t>
  </si>
  <si>
    <t>www.ver-sys.com</t>
  </si>
  <si>
    <t>Vertical Systems Inc</t>
  </si>
  <si>
    <t>US - Covenant Review LLC, a
unit of Leeds Equity Partners
LLC, acquired PacerMonitor
LLC, a New York City-based
developer of process and
workflow management software.
Terms were not disclosed.</t>
  </si>
  <si>
    <t>www.covenantreview.com</t>
  </si>
  <si>
    <t>Leeds Equity Partners LLC</t>
  </si>
  <si>
    <t>Covenant Review LLC</t>
  </si>
  <si>
    <t>www.pacermonitor.com</t>
  </si>
  <si>
    <t>PacerMonitor LLC</t>
  </si>
  <si>
    <t>US - Baceline Investments
LLC(BACELINE)  acquired Morse
&amp; Maize Center, a Columbus-
based lessor of
nonresidential buildings for
total value of USD 3.2 mil.
Concurrently, Baceline
Investments LLC acquired Polo
Wine &amp; Liquors and 48th &amp;
Vine Center.</t>
  </si>
  <si>
    <t>Morse &amp; Maize Center</t>
  </si>
  <si>
    <t>US - Baceline Investments
LLC(BACELINE) acquired 48th &amp;
Vine Center, a Lincoln-based
lessor of nonresidential
buildings. Concurrently
Baceline Investment LLC
acquired Polo Wine &amp; Liqors
and Morse &amp; Maize Center.
Terms were not disclosed.</t>
  </si>
  <si>
    <t>48th &amp; Vine Center</t>
  </si>
  <si>
    <t>US - Jordan Industries Inc
acquired Global Medical
Imaging LLC, a Charlotte-
based wholesaler of medical
imaging equipment, from WJ
Partners LLC, in a leveraged
buyout transaction. Terms
were not disclosed.</t>
  </si>
  <si>
    <t>www.jordanindustries.com</t>
  </si>
  <si>
    <t>Jordan Industries Inc</t>
  </si>
  <si>
    <t>www.gmi3.com</t>
  </si>
  <si>
    <t>Global Medical Imaging LLC</t>
  </si>
  <si>
    <t>US - Salt Creek Capital II
LLC acquired King Tester Corp,
 a King of Prussia-based
manufacturer and wholesaler
of metallurgical equipment,
in a leveraged buyout
transaction.</t>
  </si>
  <si>
    <t>www.kingtester.com</t>
  </si>
  <si>
    <t>King Tester Corp</t>
  </si>
  <si>
    <t>US - Baceline Investments LLC
acquired Polo Wine &amp; Liquors,
a Memphis-based lessor of
nonresidential buildings, for
a total value USD 3.8 mil.
Concurrently Baceline
Investment LLC acquired Morse
&amp; Maize Center and 48th &amp;
Vine Center.</t>
  </si>
  <si>
    <t>Polo Wine &amp; Liquors</t>
  </si>
  <si>
    <t>US - Quantum Windows &amp; Doors
Inc SP, a special purpose
acquisition vehicle, formed
by Swiftsure Capital LLC and
Nitze-Stagen Capital Partners,
 acquired Quantum Windows &amp;
Doors Inc, an Everett-based
manufacturer of custom
architectural wood windows
and doors, in a leveraged
buyout transaction. Terms of
the transaction were not
disclosed.</t>
  </si>
  <si>
    <t>Quantum Windows &amp; Doors Inc</t>
  </si>
  <si>
    <t>Quantum Windows &amp; Doors Inc SPV</t>
  </si>
  <si>
    <t>www.quantumwindows.com</t>
  </si>
  <si>
    <t>Custom Architectural Woodwork and Millwork Manufacturing</t>
  </si>
  <si>
    <t>CANADA - Swander Pace Capital
LLC of the US acquired an
undisclosed majority interest
in Voortman Cookies Ltd, a
Burlington-based producer and
wholesaler of cookies and
wafers, in a leveraged buyout
transaction.</t>
  </si>
  <si>
    <t>www.voortman.com</t>
  </si>
  <si>
    <t>Voortman Cookies Ltd</t>
  </si>
  <si>
    <t>SPAIN - Cerberus Capital
Management LP of the US
(Cerberus) acquired Eolica
Sierra Sesnandez SL, a Leon-
based owner and operator of
cogeneration plants, from
Energias Renovables Sierra
Sesnandez SL, ultimately
owned by Emte Renovables SL,
in a leveraged buyout
transaction. Concurrently,
Cerberus acquired Parque
Eolico Loma del Capon SL,
Parque Eolico Magaz SL, and
Parque Eolico Cova da Serpe
II SL, in a leveraged buyout
transaction. Terms were not
disclosed, but according to
sources familiar to the
situation, the four deals
were valued at an estimated
EUR 130 mil (USD 149.219 mil).</t>
  </si>
  <si>
    <t>Eolica Sierra Sesnandez SL</t>
  </si>
  <si>
    <t>SPAIN - Cerberus Capital
Management LP of the US
(Cerberus) acquired Parque
Eolico Magaz SL, a Leon-based
owner and operator of
cogeneration plants, from
Renovis Energias SL, in a
leveraged buyout transaction.
Concurrently, Cerberus
acquired Parque Eolico Loma
del Capon SL, Eolica Sierra
Sesnandez SL, and Parque
Eolico Cova da Serpe II SL,
in a leveraged buyout
transaction. Terms were not
disclosed, but according to
sources familiar to the
situation, the four deals
were valued at an estimated
EUR 130 mil (USD 149.219 mil).</t>
  </si>
  <si>
    <t>Parque Eolico Magaz SL</t>
  </si>
  <si>
    <t>SPAIN - Cerberus Capital
Management LP of the US
(Cerberus) acquired Parque
Eolico Loma del Capon SL, a
Barcelona-based owner and
operator of cogeneration
plants, from Sinia Renovables
SCR SA, ultimately owned by
Banco de Sabadell SA, in a
leveraged buyout transaction.
Concurrently, Cerberus
acquired Parque Eolico Magaz
SL, Eolica Sierra Sesnandez
SL, and Parque Eolico Cova da
Serpe II SL, in a leveraged
buyout transaction. Terms
were not disclosed, but
according to sources familiar
to the situation, the four
deals were valued at an
estimated EUR 130 mil (USD
149.219 mil).</t>
  </si>
  <si>
    <t>Own,op windfarm plant</t>
  </si>
  <si>
    <t>Parque Eolico Loma del Capon SL</t>
  </si>
  <si>
    <t>US - Community Intervention
Services Inc, a unit of HIG
Capital LLC, acquired
Northstar Psychological
Services Inc, an Alpharetta-
based provider of behavioral
health services..</t>
  </si>
  <si>
    <t>www.npsga.com</t>
  </si>
  <si>
    <t>Northstar Psychological Services Inc</t>
  </si>
  <si>
    <t>US - An investor group,
comprised of ATL Partners and
Public Sector Pension
Investment Board acquired
certain assets of Sky Holding
Co LLC, a San Francisco-based
provider of passenger car
leasing services.</t>
  </si>
  <si>
    <t>Passenger Car Leasing</t>
  </si>
  <si>
    <t>Sky Holding Co LLC-Certain Assets</t>
  </si>
  <si>
    <t>US - Kyjen Co LLC, a unit of
Riverside Co, acquired
Petstages Inc (Petstages), a
Northbrook-based toy
manufacturer. Originally, in
July 2015, Petstages was
rumored to be seeking a buyer
for the company.</t>
  </si>
  <si>
    <t>www.outwardhound.com</t>
  </si>
  <si>
    <t>Kyjen Co LLC</t>
  </si>
  <si>
    <t>www.petstages.com</t>
  </si>
  <si>
    <t>Other Toys &amp; Juvenile Products</t>
  </si>
  <si>
    <t>Petstages Inc</t>
  </si>
  <si>
    <t>US - Telestream Inc, a unit
of Genstar Capital LLC,
acquired Copper Cloud
Services Inc, a Reno-based
metal merchant wholesaler.</t>
  </si>
  <si>
    <t>Copper Cloud Services Inc</t>
  </si>
  <si>
    <t>SPAIN - Cerberus Capital
Management LP of the US
(Cerberus) acquired Parque
Eolico Cova da Serpe II SL, a
Barcelona-based owner and
operator of cogeneration
plants, from Grupo Isolux
Corsan SA, ultimately owned
by Construction Investments
Sarl, in a leveraged buyout
transaction. Concurrently,
Cerberus acquired Parque
Eolico Loma del Capon SL,
Parque Eolico Magaz SL, and
Eolica Sierra Sesnandez SL,
in a leveraged buyout
transaction. Terms were not
disclosed, but according to
sources familiar to the
situation, the four deals
were valued at an estimated
EUR 130 mil (USD 149.219 mil).</t>
  </si>
  <si>
    <t>Parque Eolico Cova da Serpe II SL</t>
  </si>
  <si>
    <t>US - AUC Group LP SPV, a
special purpose acquisition
vehicle created by Argosy
Private Equity and NewSpring
Capital Inc acquired an
undisclosed majority interest
in AUC Group LP, a Houston-
based constructor of
wastewater facilities, in a
leveraged buyout transaction.</t>
  </si>
  <si>
    <t>AUC Group LP SPV</t>
  </si>
  <si>
    <t>www.aucgrouplp.com</t>
  </si>
  <si>
    <t>AUC Group LP</t>
  </si>
  <si>
    <t>US - Micronics Inc, a unit of
Vance Street Capital LLC,
acquired United Process
Control Inc, a Hillsborough-
based provider of baghouse
inspection, mechanical repair,
 bag change outs and
aftermarket parts. Terms were
not disclosed.</t>
  </si>
  <si>
    <t>www.micronicsinc.com</t>
  </si>
  <si>
    <t>Micronics Inc</t>
  </si>
  <si>
    <t>www.unitedprocesscontrol.com</t>
  </si>
  <si>
    <t>United Process Control Inc</t>
  </si>
  <si>
    <t>GERMANY - Luminator
Technology Group LLC of the
US, a unit of Audax Group LP,
acquired BMG Gesellschaft
fuer moderne
Informationssysteme mbH, an
Ulm-based manufacturer of
manufacturer of LCD
information systems.</t>
  </si>
  <si>
    <t>www.bmgmis.de</t>
  </si>
  <si>
    <t>BMG Gesellschaft fuer moderne Informationssysteme mbH</t>
  </si>
  <si>
    <t>UK - The Dwyer Group Inc of
the US, a unit of Riverside
Co, acquired Drain Doctor Ltd,
 a Peterborough-based
plumbing, heating and air-
conditioning contractor.</t>
  </si>
  <si>
    <t>www.draindoctor.co.uk</t>
  </si>
  <si>
    <t>Drain Doctor Ltd</t>
  </si>
  <si>
    <t>US - Carr Management Inc, a
unit of Behrman Capital LP,
acquired Hillside Plastics
Inc, a Turner Falls-based
manufacturer of plastics
materials.</t>
  </si>
  <si>
    <t>www.carrmanagement.com</t>
  </si>
  <si>
    <t>Carr Management Inc</t>
  </si>
  <si>
    <t>www.hillsideplastics.com</t>
  </si>
  <si>
    <t>Hillside Plastics Inc</t>
  </si>
  <si>
    <t>Cleary Gull Inc</t>
  </si>
  <si>
    <t>US - An investor group,
comprised of Morgenthaler
Private Equity and the
management of Trachte Inc
(Trachte), acquired Trachte,
an Oregon-based manufacturer
and wholesaler of
preassembled and modularized,
design-flexible metal control
buildings, in a leveraged
buyout transaction.</t>
  </si>
  <si>
    <t>www.trachteusa.com</t>
  </si>
  <si>
    <t>Prefabricated Metal Building and Component Manufacturing</t>
  </si>
  <si>
    <t>Trachte Inc</t>
  </si>
  <si>
    <t>US - Leeds Equity Partners
LLC acquired Campus Labs LLC,
a Buffalo-based developer of
data analytics software, from
Higher One Inc, ultimately
owned by Higher One Holdings
Inc, in a leveraged buyout
transaction, for an estimated
USD 91 mil in cash.</t>
  </si>
  <si>
    <t>www.leedsequity.com</t>
  </si>
  <si>
    <t>www.campuslabs.com</t>
  </si>
  <si>
    <t>Campus Labs LLC</t>
  </si>
  <si>
    <t>CANADA - An investor group,
comprised of BV Investment
Partners LLC and David Hood,
acquired an undisclosed
majority interest in geoLOGIC
systems ltd, a Calgary-based
developer of data management
software, from Joe and Denise
Harris, in a leveraged buyout
transaction.</t>
  </si>
  <si>
    <t>www.geologic.com</t>
  </si>
  <si>
    <t>Dvlp data mgmt software</t>
  </si>
  <si>
    <t>geoLOGIC systems ltd</t>
  </si>
  <si>
    <t>US - Wallboard Supply Co, a
unit of US LBM Holdings LLC,
acquired Poulin Lumber Inc, a
Derby-based wholesaler and
manufacturer of building
materials and hardware.</t>
  </si>
  <si>
    <t>www.wallboardsupplyco.com</t>
  </si>
  <si>
    <t>Wallboard Supply Co</t>
  </si>
  <si>
    <t>www.poulinlumber.com</t>
  </si>
  <si>
    <t>Poulin Lumber Inc</t>
  </si>
  <si>
    <t>US - SCP Medical Products LLC,
 a unit of Shore Capital
Partners LLC, acquired
Shippert Medical Technologies
Inc, a Centennial-based
manufacturer of surgical
appliance and supplies.</t>
  </si>
  <si>
    <t>Shore Capital Partners LLC</t>
  </si>
  <si>
    <t>SCP Medical Products LLC</t>
  </si>
  <si>
    <t>www.shippertmedical.com</t>
  </si>
  <si>
    <t>Shippert Medical Technologies Inc</t>
  </si>
  <si>
    <t>US - Kuvare US Holdings Inc
acquired Guaranty Income Life
Insurance Co, a Baton Rouge-
based direct life insurance
carrier, from Guaranty Corp,
in a leveraged buyout
transaction.</t>
  </si>
  <si>
    <t>www.kuvare.com</t>
  </si>
  <si>
    <t>Kuvare US Holdings Inc</t>
  </si>
  <si>
    <t>www.gilico.com</t>
  </si>
  <si>
    <t>Guaranty Income Life Insurance Co</t>
  </si>
  <si>
    <t>US - Hilb Group LLC, a unit
of BHMS Investments LP,
acquired Gentry Insurance
Agency Inc, an Apopka-based
insurance agency.</t>
  </si>
  <si>
    <t>www.gentryins.com</t>
  </si>
  <si>
    <t>Gentry Insurance Agency Inc</t>
  </si>
  <si>
    <t>Pagemill Partners LLC</t>
  </si>
  <si>
    <t>US - SintecMedia Ltd acquired
Broadway Systems LLC, a Grand
Rapids-based developer of
advertising sales and traffic
software.</t>
  </si>
  <si>
    <t>www.broadwaysystems.com</t>
  </si>
  <si>
    <t>System Software</t>
  </si>
  <si>
    <t>Broadway Systems LLC</t>
  </si>
  <si>
    <t>US - Kelso &amp; Co acquired an
undisclosed majority interest
in Risk Strategies Co Inc
(Risk), a Boston-based
provider of insurance
brokerage services, from
Kohlberg &amp; Co LLC (Kohlberg),
in a secondary leveraged
buyout transaction. Terms
were not disclosed. The
transaction was subject to
regulatory approval.
Orignally, Kohlberg acquire
an undisclosed majority
interest in Risk, in a
leveraged buyout transaction.</t>
  </si>
  <si>
    <t>Pvd insurance brokerage svcs</t>
  </si>
  <si>
    <t>US - Ridgemont Equity
Partners acquired the entire
share capital of Unishippers
Global Logistics LLC, a Salt
Lake City-based provider of
freight transportation
arrangement services, from
Five Points Capital Partners,
owned by Branch Banking &amp;
Trust Co, in a leveraged
buyout recapitalization
transaction.</t>
  </si>
  <si>
    <t>Ridgemont Partners Management LLC</t>
  </si>
  <si>
    <t>www.unishippers.com</t>
  </si>
  <si>
    <t>Shipping co</t>
  </si>
  <si>
    <t>Unishippers Global Logistics LLC</t>
  </si>
  <si>
    <t>US - Epic Health Services Inc
acquired Medco Medical Supply,
 a Houston-based wholesaler
of medical supplies.</t>
  </si>
  <si>
    <t>www.e-medco.com</t>
  </si>
  <si>
    <t>Medco Medical Supply</t>
  </si>
  <si>
    <t>Corum Group Ltd.</t>
  </si>
  <si>
    <t>US - Asentinel LLC, a unit of
Marlin Equity Partners LLC,
acquired the entire share
capital of eMOBUS Inc, a San
Diego-based provider of
mobility management software
solutions. Terms were not
disclosed.</t>
  </si>
  <si>
    <t>www.emobus.com</t>
  </si>
  <si>
    <t>eMOBUS Inc</t>
  </si>
  <si>
    <t>US - Windjammer Capital
Investors LLC acquired
Heritage Food Service Group
Inc, a Fort Wayne-based
wholesaler of replacement
parts, from The Jordan Co LP,
in a leveraged buyout
transaction. Terms were not
disclosed.</t>
  </si>
  <si>
    <t>www.hfse.com</t>
  </si>
  <si>
    <t>Heritage Food Service Group Inc</t>
  </si>
  <si>
    <t>US - Oxford Capital Group LLC
acquired Tampa-based Best
Western Bay Harbor Hotel, for
a total USD 34.5 mil.</t>
  </si>
  <si>
    <t>www.oxford-capital.com</t>
  </si>
  <si>
    <t>Oxford Capital Group LLC</t>
  </si>
  <si>
    <t>Best Western Bay Harbor Hotel,Tampa,Florida</t>
  </si>
  <si>
    <t>US - Profile Products LLC, a
unit of Platte River Ventures
LLC, acquired the erosion
control &amp; landfill cover
businesses of Central Fiber
LLC, a Wellsville-based
manufacturer of cellulose and
wood fiber products. Terms
were not disclosed.</t>
  </si>
  <si>
    <t>www.profileproducts.com</t>
  </si>
  <si>
    <t>Profile Products LLC</t>
  </si>
  <si>
    <t>Cellulosic Organic Fiber Manufacturing</t>
  </si>
  <si>
    <t>Central Fiber LLC-Erosion Control &amp; Landfill Cover Businesses</t>
  </si>
  <si>
    <t>US - Distribution
International Inc, a unit of
Advent International Corp,
acquired Selle Supply Co, a
Lubbock-based wholesaler and
distributor of inslulation
products and construction
materials. The transaction
was to include the
acquisition of PBI Supply Inc.
-</t>
  </si>
  <si>
    <t>www.sellesupply.com</t>
  </si>
  <si>
    <t>Selle Supply Co</t>
  </si>
  <si>
    <t>US - An investor group, led
by Blackstone Group LP
(Blackstone) and Ivanhoe
Cambridge Inc acquired
Stuyvesant Town &amp; Peter
Cooper Village Portfolio
(Stuyvesant), a New York-
based owner and operator of
apartment building, from
CWCapital Asset Management
LLC, for USD 5.3 bil in cash.
Originally, in October 2015,
Blackstone was rumored to be
planning to acquire
Stuyvesant.</t>
  </si>
  <si>
    <t>www.pcvst.com</t>
  </si>
  <si>
    <t>CWCapital Asset Management LLC- Stuyvesant Town &amp;252 1st Ave Peter Cooper Village Portfolio</t>
  </si>
  <si>
    <t>SPAIN - Ombuds Cia de
Seguridad SA, a unit of JZ
International Ltd, merged
with Castellana de Seguridad
SA, a Pozuelo de Alarcon-
based provider of security
systems services, and a unit
of Baring Private Equity
Partners Espana SA SGECR.
Terms were not disclosed.</t>
  </si>
  <si>
    <t>www.ombuds.es</t>
  </si>
  <si>
    <t>Ombuds Cia de Seguridad SA</t>
  </si>
  <si>
    <t>www.casesa.es</t>
  </si>
  <si>
    <t>Pvd security systems services</t>
  </si>
  <si>
    <t>Castellana de Seguridad SA</t>
  </si>
  <si>
    <t>UK - Checkers Industrial
SafetyProducts LLC of the US,
a unit of Audax Group LP,
acquired Linebacker UK Ltd
(Terraplas), a Derby-based
provider of turf protection
services.</t>
  </si>
  <si>
    <t>Checkers Industrial Safety Products LLC</t>
  </si>
  <si>
    <t>www.terraplas.com</t>
  </si>
  <si>
    <t>Linebacker UK Ltd</t>
  </si>
  <si>
    <t>KENYA - An investor group,
comprised of Emerging Capital
Partners LLC, acquired MJ
Group Ltd, provider of long-
distance freight trucking
services, from Jaffer Group.</t>
  </si>
  <si>
    <t>MJ Group Ltd</t>
  </si>
  <si>
    <t>CHILE - TransUnion Corp of
the US, jointly owned by
Advent International Corp and
GS Capital Partners VI Fund
LP, acquired the remaining
49% stake, which it did not
already own, in DataBusiness
SA, a Santiago-based provider
of commercial credit
information services.</t>
  </si>
  <si>
    <t>www.transunion.com</t>
  </si>
  <si>
    <t>TransUnion Corp</t>
  </si>
  <si>
    <t>www.databusiness.cl</t>
  </si>
  <si>
    <t>Provide coml credit info svcs</t>
  </si>
  <si>
    <t>DataBusiness SA</t>
  </si>
  <si>
    <t>Deloitte &amp; Touche</t>
  </si>
  <si>
    <t>US - Tooling Technology
Holdings LLC, a unit of
GenNx360 Capital Partners LLC,
 acquired GH Tool &amp; Mold Inc,
a Washington-based
manufacturer of die cast
tooling.</t>
  </si>
  <si>
    <t>www.toolingtechonline.com</t>
  </si>
  <si>
    <t>Tooling Technology Holdings LLC</t>
  </si>
  <si>
    <t>www.ghtool.com</t>
  </si>
  <si>
    <t>GH Tool &amp; Mold Inc</t>
  </si>
  <si>
    <t>US - TriGate Capital LLC,
through its TGT Maitland LLC
unit, acquired Maitland Green
I &amp; II of New Boston Stiles
MG LLC, a Boston-based real
estate investment firm,
jointly owned by Stiles Corp
and New Boston Fund Inc, for
a total USD 23.7 mil, in a
leveraged buyout transaction.</t>
  </si>
  <si>
    <t>trigatecapital.com</t>
  </si>
  <si>
    <t>TriGate Capital LLC</t>
  </si>
  <si>
    <t>New Boston Stiles MG LLC-Maitland Green I &amp; II(2),Florida</t>
  </si>
  <si>
    <t>US - Ethika Investments LLC
acquired DoubleTree by Hilton
Hotel-Green Tree, a
Pittsburgh-based hotel
operator, in a leveraged
buyout transaction.</t>
  </si>
  <si>
    <t>www.ethikainvestments.com</t>
  </si>
  <si>
    <t>Ethika Investments LLC</t>
  </si>
  <si>
    <t>DoubleTree by Hilton Hotel-Green Tree,Pittsburgh,Pennsylvania</t>
  </si>
  <si>
    <t>Shattuck Hammond Partners</t>
  </si>
  <si>
    <t>US - Stone-Goff Partners LLC
acquired an undisclosed
majority interest in Greene
Turtle Franchising Corp
(Greene Turtle), an Edgewater-
based owner and operator of
restaurants, from JPB Capital
Partners (JPB), in a
secondary buyout transaction.
Previously, JPB acquired an
undisclosed majority interest
in Greene Turtle, in a
leveraged buyout transaction.</t>
  </si>
  <si>
    <t>www.stonegoff.com</t>
  </si>
  <si>
    <t>Stone-Goff Partners LLC</t>
  </si>
  <si>
    <t>www.greeneturtle.com</t>
  </si>
  <si>
    <t>Greene Turtle Franchising Corp</t>
  </si>
  <si>
    <t>AUSTRALIA - Kraco Enterprises
LLC of the US, a unit of Sun
Capital Partners Inc,
acquired Who-Rae Pty Ltd, a
South Melbourne-based
manufacturer and wholesaler
of automotive accessories.
Terms were not disclosed.</t>
  </si>
  <si>
    <t>www.kraco.com</t>
  </si>
  <si>
    <t>Kraco Enterprises LLC</t>
  </si>
  <si>
    <t>www.who-rae.com.au</t>
  </si>
  <si>
    <t>Who-Rae Pty Ltd</t>
  </si>
  <si>
    <t>US - Driven Brands Inc, a
unit of Roark Capital Group,
acquired CARSTAR Inc, a
Leawood-based provider of
automotive repair services,
from Champlain Capital
Partners LP.</t>
  </si>
  <si>
    <t>www.carstar.com</t>
  </si>
  <si>
    <t>Pvd collision repair svcs</t>
  </si>
  <si>
    <t>CARSTAR Inc</t>
  </si>
  <si>
    <t>Jefferies LLC
William Blair &amp; Co</t>
  </si>
  <si>
    <t>US - Berkshire Partners LLC
acquired an undisclosed
majority interest in
Affordable Care Inc, a
Raleigh-based provider of
dental management services,
from American Capital Ltd, in
a secondary buyout
transaction. Originally,
American Capital Ltd acquired
Affordable Care Inc in a
leveraged buyout transaction.
The terms of the transaction
were not disclosed, but
according to sources close to
the transaction, the value
was estimated at USD 800 mil.</t>
  </si>
  <si>
    <t>www.berkshirepartners.com</t>
  </si>
  <si>
    <t>www.affordabledentures.com</t>
  </si>
  <si>
    <t>Affordable Care Inc</t>
  </si>
  <si>
    <t>US - Corinthian Capital Group
LLC acquired M&amp;R Holdings Inc,
 an Englewood-based provider
of land subdivision services,
in a leveraged buyout
transaction.</t>
  </si>
  <si>
    <t>www.mandrholdings.com</t>
  </si>
  <si>
    <t>M&amp;R Holdings Inc</t>
  </si>
  <si>
    <t>PORTUGAL - Springwater
Tourism Group SGPS, a unit of
Springwater Capital LLC,
acquired the entire share
capital of Raso Viagens e
Turismo SA, a Lisboa-based
travel agency operator, from
Sonae SGPS SA, ultimately
owned by Efanor Investimentos
SGPS SA.</t>
  </si>
  <si>
    <t>www.esviagens.com</t>
  </si>
  <si>
    <t>Springwater Tourism Group SGPS</t>
  </si>
  <si>
    <t>www.geostar.pt</t>
  </si>
  <si>
    <t>Raso Viagens e Turismo SA</t>
  </si>
  <si>
    <t>US - Tailwind Capital
Partners LP acquired Colony
Hardware Corp, an Orange-
based manufacturer and
wholesaler of construction
equipment, in a leveraged
buyout transaction.</t>
  </si>
  <si>
    <t>www.colonyhardware.com</t>
  </si>
  <si>
    <t>Mnfr,whl construction equip</t>
  </si>
  <si>
    <t>Colony Hardware Corp</t>
  </si>
  <si>
    <t>US - Gordian Group Inc, a
unit of Warburg Pincus LLC,
acquired Sightlines LLC, a
Guilford-based provider of
administrative management and
general management consulting
services.</t>
  </si>
  <si>
    <t>www.thegordiangroup.com</t>
  </si>
  <si>
    <t>Gordian Group Inc</t>
  </si>
  <si>
    <t>www.sightlines.com</t>
  </si>
  <si>
    <t>Sightlines LLC</t>
  </si>
  <si>
    <t>US - Edgewater Capital
Partners LP acquired an
undisclosed majority interest
in Chemquest Chemicals LLC, a
Pasadena-based manufacturer
of aqua ammonia and ammonia
based compounds, in a
leveraged buyout transaction.</t>
  </si>
  <si>
    <t>www.edgewatercapital.com</t>
  </si>
  <si>
    <t>Edgewater Capital Partners LP</t>
  </si>
  <si>
    <t>www.chemquestchemicals.com</t>
  </si>
  <si>
    <t>Chemquest Chemicals LLC</t>
  </si>
  <si>
    <t>HONG KONG - Shanghai e-Shang
Warehousing Services Co Ltd
of China, a unit of Warburg
Pincus LLC of the United
States, acquired the entire
share capital of Prax Capital
China Logistics Holding Ltd,
a financial vehicle, for an
estimated HKD 27.281 mil (USD
3.52 mil).</t>
  </si>
  <si>
    <t>www.e-shang.com.cn</t>
  </si>
  <si>
    <t>Shanghai e-Shang Warehousing Services Co Ltd</t>
  </si>
  <si>
    <t>Other Financial Vehicles</t>
  </si>
  <si>
    <t>Prax Capital China Logistics Holding Ltd</t>
  </si>
  <si>
    <t>Deutsche Bank
KPMG</t>
  </si>
  <si>
    <t>GERMANY - Dexter Axle Co of
the US, a unit of Sterling
Group Partners III LP,
acquired the vehicle
technology business of AL-KO
Kober AG, a Koetz-based farm
and garden machinery and
equipment merchant wholesaler,
 in the formation of a joint
venture. On completion, the
joint venture was named DexKo
Global Inc.</t>
  </si>
  <si>
    <t>www.dexteraxle.com</t>
  </si>
  <si>
    <t>Dexter Axle Co</t>
  </si>
  <si>
    <t>Motor Vehicle Steering and Suspension Components (Except Spring) Manufacturing</t>
  </si>
  <si>
    <t>AL-KO Kober AG-Vehicle Technology Business</t>
  </si>
  <si>
    <t>US - Sunbelt Transformer Ltd,
a unit of Grey Mountain
Partners LLC, acquired Delta
Testing Services Inc, a
Bakersfield-based provider of
electronic equipment testing
services.</t>
  </si>
  <si>
    <t>www.sunbeltusa.com</t>
  </si>
  <si>
    <t>Sunbelt Transformer Ltd</t>
  </si>
  <si>
    <t>www.deltatestingservices.com</t>
  </si>
  <si>
    <t>Delta Testing Services Inc</t>
  </si>
  <si>
    <t>US - Universal Protection
Service Inc, a unit of
Universal Services of America,
 acquired ABM Security
Services Inc, a Houston-based
provider of custom,
residential, and commercial
security services, from ABM
Industries Inc, for a total
USD 131 mil.</t>
  </si>
  <si>
    <t>Universal Protection Service Inc</t>
  </si>
  <si>
    <t>ABM Security Services Inc</t>
  </si>
  <si>
    <t>US - Audax Group LP acquired
California Products Corp, an
Andover-based manufacturer of
coatings, in a leveraged
buyout transaction. Terms
were not disclosed.</t>
  </si>
  <si>
    <t>www.calprocorp.com</t>
  </si>
  <si>
    <t>Manufacture coatings</t>
  </si>
  <si>
    <t>California Products Corp</t>
  </si>
  <si>
    <t>US - Nautic Partners LLC
acquired an undisclosed
majority interest in Aerostar
Aerospace Manufacturing Inc,
a Phoenix-based manufacturer
and wholesaler of precision
machined parts and assemblies,
 in a leveraged buyout
transaction.</t>
  </si>
  <si>
    <t>US - Topspin Partners LBO LP
acquired an undisclosed
majority interest in J &amp; D
Brush Co LLC, a Hauppauge-
based designer, manufacturer
and wholesaler of hair
brushes and beauty care
accessories, in a leveraged
buyout transaction.</t>
  </si>
  <si>
    <t>www.jdbeauty.com</t>
  </si>
  <si>
    <t>J &amp; D Brush Co LLC</t>
  </si>
  <si>
    <t>US - United Sports Brands, a
unit of Bregal Partners,
acquired Nathan Sports Inc, a
Sharon Hill-based designer
and manufacturer of
performance-driven gears.</t>
  </si>
  <si>
    <t>www.unitedspb.com</t>
  </si>
  <si>
    <t>United Sports Brands</t>
  </si>
  <si>
    <t>www.nathansports.com</t>
  </si>
  <si>
    <t>Nathan Sports Inc</t>
  </si>
  <si>
    <t>CANADA - Searchlight Capital
Partners LP of the US
acquired an undisclosed
majority interest in Roots
Canada Ltd, a Toronto-based
designer and manufacturer of
athletic apparel, natural
fiber clothing and leather
handbags, in a leveraged
buyout transaction.</t>
  </si>
  <si>
    <t>Retail clothing</t>
  </si>
  <si>
    <t>Roots Canada Ltd</t>
  </si>
  <si>
    <t>UK - Blackstone Group LP of
the US and private equity
funds managed by Blackstone
acquired MB Aerospace
Holdings Ltd, a Motherwell-
based manufacturer of
aircraft engines and engine
parts, from Arlington Capital
Partners LP,  in a leveraged
buyout transaction.</t>
  </si>
  <si>
    <t>Manufacture airframe components</t>
  </si>
  <si>
    <t>US - US LBM Holdings LLC,
jointly owned by BlackEagle
Partners LLC and Building
Industry Partners LLC,
acquired Building Supply
Association Inc, a Powder
Springs-based manufacturer of
asphalt shingle and coating
materials.</t>
  </si>
  <si>
    <t>www.buildingsupplyassociation.com</t>
  </si>
  <si>
    <t>Building Supply Association Inc</t>
  </si>
  <si>
    <t>US - Calvert Street Capital
Partners Inc acquired
Abrasive-Form Inc, a
Bloomingdale-based provider
of precision grinding
services, in a leveraged
buyout transaction. Terms
were not disclosed.</t>
  </si>
  <si>
    <t>www.cscp.com</t>
  </si>
  <si>
    <t>Calvert Street Capital</t>
  </si>
  <si>
    <t>Calvert Street Capital Partners Inc</t>
  </si>
  <si>
    <t>www.abrasive-form.com</t>
  </si>
  <si>
    <t>Agricultural Machinery</t>
  </si>
  <si>
    <t>Abrasive-Form Inc</t>
  </si>
  <si>
    <t>SOUTH KOREA - JC Flowers &amp; Co
LLC of the US acquired a 62.
5% interest in Doosan Capital
Co Ltd, a Seoul-based
provider of financing
services, in a leveraged
buyout transaction. The terms
of the transaction were not
disclosed, but according to
sources close to the
transaction, the value was
estimated at KRW 7 bil (USD 6.
195 mil).</t>
  </si>
  <si>
    <t>www.doosancapital.co.kr</t>
  </si>
  <si>
    <t>Doosan Capital Co Ltd</t>
  </si>
  <si>
    <t>US - Gen Cap America Inc
acquired LW Allen Inc, a
Madison-based manufacturer of
water and wastewater control
systems and distributor of
industrial and heavy-duty
pumps to municipal and
industrial customers.in a
leveraged buyout transaction.</t>
  </si>
  <si>
    <t>www.lwallen.com</t>
  </si>
  <si>
    <t>Fluid Power Pump and Motor Manufacturing</t>
  </si>
  <si>
    <t>LW Allen Inc</t>
  </si>
  <si>
    <t>Waller Capital</t>
  </si>
  <si>
    <t>US - TravelCLICK Inc, a unit
of Thoma Bravo LLC, acquired
ZDirect Inc, a Hallandale
Beach-based developer of
customer relationship
management software.</t>
  </si>
  <si>
    <t>www.travelclick.net</t>
  </si>
  <si>
    <t>TravelCLICK Inc</t>
  </si>
  <si>
    <t>www.zdirect.biz</t>
  </si>
  <si>
    <t>Dvlp ECR mgmt software</t>
  </si>
  <si>
    <t>ZDirect Inc</t>
  </si>
  <si>
    <t>UK - Alteri Partners LLP, a
unit of Apollo Global
Management LLC, acquired
Jones Bootmaker Ltd and
Brantano (UK) Ltd (Fashion UK)
, a shoe retailer, from
Brantano (UK) Ltd, ultimately
owned by Macintosh Retail
Group NV (Macintosh), in a
leveraged buyout transaction.
Terms were not disclosed.
Originally, in March 2015
Macintosh announced that it
was seeking a buyer for its
Fashion UK units.</t>
  </si>
  <si>
    <t>Shoe Stores</t>
  </si>
  <si>
    <t>Jones Bootmaker Ltd,Brantano (UK) Ltd</t>
  </si>
  <si>
    <t>AUSTRALIA - Calibre Group Ltd,
 a unit of First Reserve Corp,
 acquired the entire share
capital of Diona Pty Ltd, a
Rouse Hill-based provider of
electrical, gas, water and
wastewater services, for an
estimated AUD 90 mil (USD 64.
8 mil). The consideration
consisted of AUD 45 mil (USD
32.4 mil) in cash and up to
AUD 45 mil (USD 32.4 mil) in
profit-related payments.</t>
  </si>
  <si>
    <t>www.calibregroup.com</t>
  </si>
  <si>
    <t>Calibre Group Ltd</t>
  </si>
  <si>
    <t>www.diona.com.au</t>
  </si>
  <si>
    <t>Diona Pty Ltd</t>
  </si>
  <si>
    <t>FRANCE - Sun European
Partners LLP of the UK, a
unit of Sun Capital Partners
Inc, acquired Flexitech
Holding SAS, a Saint-Andre-Le-
Puy-based manufacturer of
fluid power valves and hose
fittings, from Mitsubishi
Corp, in a leveraged buyout
transaction.</t>
  </si>
  <si>
    <t>www.flexitech.com</t>
  </si>
  <si>
    <t>Flexitech Holding SAS</t>
  </si>
  <si>
    <t>ITALY - Paine &amp; Partners LLC
of the US acquired Suba Seeds
Company SpA, a Longiano-based
seed producer, from Fund Q2,
ultimately owned by Quadrivio
SGR SpA, in a secondary
buyout transaction. Terms of
the transaction were not
disclosed. Previously, Fund
Q2 acquired a 52% interest in
Suba Seeds.</t>
  </si>
  <si>
    <t>www.subaseeds.com</t>
  </si>
  <si>
    <t>Nursery and Tree Production</t>
  </si>
  <si>
    <t>Suba Seeds Company SpA</t>
  </si>
  <si>
    <t>US - An investor group,
comprised of AEW Capital
Management LP, a unit of
NVEST LP and Oxford Capital
Group LLC acquired Viera
Manor Assisted Living, a
Melbourne-based provider of
home health care services.</t>
  </si>
  <si>
    <t>vieraassistedliving.com/</t>
  </si>
  <si>
    <t>Viera Manor Assisted Living</t>
  </si>
  <si>
    <t>ITALY - An investor group,
comprised of Algonquin SA,
Benson Elliot Capital
Management LLP and Walton
Street Capital LLC acquired
portfolio of 8 European
hotels, located in Italy,
Belgium, France, Poland and
Germany, of Host Hotels &amp;
Resorts Inc, a Bethesda-based
lessor of nonresidential
buildings, for an estimated
EUR 420 mil (USD 459.167 mil).</t>
  </si>
  <si>
    <t>Host Hotels &amp; Resorts Inc-European Hotel Portfolio(8)</t>
  </si>
  <si>
    <t>JP Morgan
BNP Paribas SA
Rothschild &amp; Co
Callisto</t>
  </si>
  <si>
    <t>FRANCE - An investor group,
comprised of Apollo Global
Management LLC (90%) and
Bpifrance Investissement SAS
(10%), acquired Verallia SA,
a Courbevoie-based
manufacturer of glass
containers, from Cie de Saint-
Gobain SA, for EUR 2.945 bil
(USD 3.22 bil), in a
leveraged buyout transaction.
Originally, in June 2014,
Compagnie de Saint-Gobain SA
announced that it was seeking
a buyer for its Verallia unit.
 Bain, BC Partners,
Blackstone, Carlyle, CVC,
Bpifrance Investissement SAS,
Ardagh, Ba Vidro, Apollo
Global Management LLC and
Permira were rumored to be
potential bidders.</t>
  </si>
  <si>
    <t>www.verallia.com</t>
  </si>
  <si>
    <t>Manufacture glass containers</t>
  </si>
  <si>
    <t>Verallia SA</t>
  </si>
  <si>
    <t>US - Securus Technologies Inc,
 a unit of ABRY Partners LLC,
acquired Guarded Exchange LLC,
 a Jefferson City-based
developer of proprietary
software.</t>
  </si>
  <si>
    <t>www.guardedexchange.com</t>
  </si>
  <si>
    <t>Guarded Exchange LLC</t>
  </si>
  <si>
    <t>US - Worley Claims Services
LLC, a unit of Aquiline
Capital Partners, acquired
Reid Jones McRorie &amp; Williams
Inc, a Charlotte-based
provider of adjustment
services for all claim types,
residential, commercial,
flood, litigation and TPA
claim services. Terms were
not disclosed.</t>
  </si>
  <si>
    <t>www.rjmw.com</t>
  </si>
  <si>
    <t>Reid Jones McRorie &amp; Williams Inc</t>
  </si>
  <si>
    <t>US - United Subcontractors
Inc, a unit of Wind Point
Partners, acquired Silver
State Specialties LLC, a
North Las Vegas-based
provider of insulation and
specialty services contractor
services.</t>
  </si>
  <si>
    <t>www.sssnevada.com</t>
  </si>
  <si>
    <t>Silver State Specialties LLC</t>
  </si>
  <si>
    <t>US - Norwest Equity Partners
acquired Marco Inc, a St.
Cloud-based provider of
information technology
services, in a leveraged
buyout transaction. Terms
were not disclosed.</t>
  </si>
  <si>
    <t>www.marconet.com</t>
  </si>
  <si>
    <t>Marco Inc</t>
  </si>
  <si>
    <t>US - OFS Energy Fund acquired
an undisclosed majority
interest in Allied Power
Group LLC, a Houston-based
provider of industrial engine
and gas turbine repair
services, in a leveraged
buyout transaction.</t>
  </si>
  <si>
    <t>www.ofsfund.com</t>
  </si>
  <si>
    <t>OFS Energy Fund</t>
  </si>
  <si>
    <t>www.alliedpg.com</t>
  </si>
  <si>
    <t>Pvd engine repair svcs</t>
  </si>
  <si>
    <t>Allied Power Group LLC</t>
  </si>
  <si>
    <t>US - Sverica International
LLC acquired  an undisclosed
majority interest in Synoptek
Inc, an Irvine-based,
provider of Information
Technology consulting,
managed services, cloud
services, and on-premise IT
management services, in a
leveraged buyout transaction.
Terms were not disclosed.</t>
  </si>
  <si>
    <t>www.sverica.com</t>
  </si>
  <si>
    <t>US - ZSI-Foster Inc, a unit
of Pfingsten Partners LLC,
acquired Wesanco Inc, a La
Mirada-based manufacturer of
fabricated metal products.</t>
  </si>
  <si>
    <t>www.zsi-inc.com</t>
  </si>
  <si>
    <t>ZSI-Foster Inc</t>
  </si>
  <si>
    <t>www.wesanco.com</t>
  </si>
  <si>
    <t>Wesanco Inc</t>
  </si>
  <si>
    <t>US - SPL Inc, a unit of
Hastings Equity Partners LLC,
acquired Caprock Laboratories
Inc, a Midland-based provider
of laboratory and product
testing services.</t>
  </si>
  <si>
    <t>www.spl-inc.com</t>
  </si>
  <si>
    <t>SPL Inc</t>
  </si>
  <si>
    <t>www.caprocklab.com</t>
  </si>
  <si>
    <t>Caprock Laboratories Inc</t>
  </si>
  <si>
    <t>Periculum Capital Co llc</t>
  </si>
  <si>
    <t>US - PowerTeam Services LLC,
a unit of Kelso &amp; Co,
acquired Culy Construction &amp;
Excavating Inc, a Winchester-
based provider of .sub-
surface excavation services.</t>
  </si>
  <si>
    <t>www.powerteamservices.com</t>
  </si>
  <si>
    <t>PowerTeam Services LLC</t>
  </si>
  <si>
    <t>www.culyconstruction.com</t>
  </si>
  <si>
    <t>Site Preparation Contractors</t>
  </si>
  <si>
    <t>Culy Construction &amp; Excavating Inc</t>
  </si>
  <si>
    <t>US - Lion Equity Partners LLC
acquired UE Compression LLC,
a Henderson-based
manufacturer of air and gas
compressors, from United
Holdings LLC, ultimately
owned by Kirby Corp, in a
leveraged buyout transaction.
Terms were not disclosed.</t>
  </si>
  <si>
    <t>www.lionequity.com</t>
  </si>
  <si>
    <t>Lion Equity Partners LLC</t>
  </si>
  <si>
    <t>Air and Gas Compressor Manufacturing</t>
  </si>
  <si>
    <t>UE Compression LLC</t>
  </si>
  <si>
    <t>US - AWP Inc, a unit of Blue
Point Capital Partners LP,
acquired Traffic Specialties
Inc, a Stone Mountain-based
provider of traffic contrl
services.</t>
  </si>
  <si>
    <t>www.awptrafficsafety.com</t>
  </si>
  <si>
    <t>AWP Inc</t>
  </si>
  <si>
    <t>www.georgiatrafficcontrol.com</t>
  </si>
  <si>
    <t>Traffic Specialties Inc</t>
  </si>
  <si>
    <t>US - Dental Services Group, a
unit of Cressey &amp; Co LP,
acquired Novadent Inc, an
Issaquah-based owner and
operator of dental
laboratories and clinics.
Terms were not disclosed.</t>
  </si>
  <si>
    <t>www.dentalservices.net</t>
  </si>
  <si>
    <t>Cressey &amp; Co LP</t>
  </si>
  <si>
    <t>Dental Services Group</t>
  </si>
  <si>
    <t>www.novadentinc.om</t>
  </si>
  <si>
    <t>Dental Laboratories</t>
  </si>
  <si>
    <t>Novadent Inc</t>
  </si>
  <si>
    <t>US - Stellex Capital
Management LP acquired Marine
Hydraulics International Inc,
a Norfolk-based owner and
operator of shipyards, from
American Maritime Holdings
Ltd, in a leveraged buyout
transaction.</t>
  </si>
  <si>
    <t>www.mhi-shiprepair.com</t>
  </si>
  <si>
    <t>Own,operate shipyards</t>
  </si>
  <si>
    <t>Marine Hydraulics International Inc</t>
  </si>
  <si>
    <t>US - Machine Solutions Inc, a
unit of Forsyth Capital
Investors LLC, acquired
PlasticWeld Systems Inc, a
Newfane-based manufacturer of
medical instruments.</t>
  </si>
  <si>
    <t>www.machinesolutions.com</t>
  </si>
  <si>
    <t>Machine Solutions Inc</t>
  </si>
  <si>
    <t>www.plasticweldsystems.com</t>
  </si>
  <si>
    <t>PlasticWeld Systems Inc</t>
  </si>
  <si>
    <t>US - Double L Group Ltd SPV,
a special purpose acquisition
vehicle formed by Benford
Capital Partners LLC and
Hopkins &amp; Rhodes LLC,
acquired Double L Group Ltd,
a Dyersville-based
manufacturer of poultry and
swine ventilation and
flooring products, in a
leveraged buyout transaction.</t>
  </si>
  <si>
    <t>Double L Group Ltd SPV</t>
  </si>
  <si>
    <t>www.doublel.com</t>
  </si>
  <si>
    <t>Mnfr ventilation,flooring prod</t>
  </si>
  <si>
    <t>Double L Group Ltd</t>
  </si>
  <si>
    <t>US - Point Blank Enterprises
Inc, a unit of JLL Partners
Inc, acquired certain assets
of The Protective Group, a
Miami Lakes-based
manufacturer of Military
Clothing.</t>
  </si>
  <si>
    <t>www.pointblankenterprises.com</t>
  </si>
  <si>
    <t>Point Blank Enterprises Inc</t>
  </si>
  <si>
    <t>The Protective Group-Certain assets</t>
  </si>
  <si>
    <t>US - Bevolution Group
acquired Tropics Mixology, a
Delray Beach-based producer
of beverages, cocktails, and
smoothies.</t>
  </si>
  <si>
    <t>Other Grocery and Related Products Merchant Wholesalers</t>
  </si>
  <si>
    <t>Tropics Mixology</t>
  </si>
  <si>
    <t>US - Industrial Group
Holdings LLC, a unit of Dunes
Point Capital, acquired
Standard Locknut LLC, a
Westfield-based manufacturer
of bearing accessories.</t>
  </si>
  <si>
    <t>www.stdlocknut.com</t>
  </si>
  <si>
    <t>Standard Locknut LLC</t>
  </si>
  <si>
    <t>US - QuVa Pharma Inc, a unit
of Bain Capital LLC, acquired
assets of Unique
Pharmaceuticals Ltd, a Temple-
based manufacturer of sterile
and non-sterile products.</t>
  </si>
  <si>
    <t>Unique Pharmaceuticals Ltd-Assets</t>
  </si>
  <si>
    <t>US - Booz Allen Hamilton Inc,
a unit of Booz Allen Hamilton
HoldingCorp, acquired the
software services unit of
SPARC LLC, a Charleston-based
developer of software.</t>
  </si>
  <si>
    <t>www.boozallen.com</t>
  </si>
  <si>
    <t>Booz Allen Hamilton Inc</t>
  </si>
  <si>
    <t>SPARC LLC-Software Services Unit</t>
  </si>
  <si>
    <t>US - ACON Investments LLC, a
unit of TPG Capital LP,
acquired Funko LLC, a
Lynnwood-based manufacturer
and wholesaler of pop-culture
collectibles, in a leveraged
buyout transaction. Terms of
the deal were not disclosed.</t>
  </si>
  <si>
    <t>www.funko.com</t>
  </si>
  <si>
    <t>Design Services</t>
  </si>
  <si>
    <t>Funko LLC</t>
  </si>
  <si>
    <t>US - Snow Phipps Group LLC
acquired Kele Inc, a Bartlett-
based industrial machinery
and equipment merchant
wholesaler, from CHS Capital
LLC, in a leveraged buyout
transaction.</t>
  </si>
  <si>
    <t>www.kele.com</t>
  </si>
  <si>
    <t>Whl commercial HVAC units</t>
  </si>
  <si>
    <t>Kele Inc</t>
  </si>
  <si>
    <t>US - PlayCore Inc, a unit of
Sentinel Capital Partners LLC,
 acquired Belson Outdoors LLC,
 a North Aurora-based
manufacturer of play and
recreational products.</t>
  </si>
  <si>
    <t>www.playcore.com</t>
  </si>
  <si>
    <t>PlayCore Inc</t>
  </si>
  <si>
    <t>www.belson.com</t>
  </si>
  <si>
    <t>Household Cooking Appliance Manufacturing</t>
  </si>
  <si>
    <t>Belson Outdoors LLC</t>
  </si>
  <si>
    <t>US - PetroChoice, a unit of
Greenbriar Equity Group LLC,
acquired Badger Lubrication
Technologies Inc, a Milwaukee-
based wholesaler of
lubricantrs.</t>
  </si>
  <si>
    <t>www.badgerlubrication.com</t>
  </si>
  <si>
    <t>Badger Lubrication Technologies Inc</t>
  </si>
  <si>
    <t>POLAND - Warburg Pincus LLC
of the US acquired an
undisclosed majority interest
in Gemini Hutter Sp zoo, a
Wejherowo-based drug store
operator, in a leveraged
buyout transaction.</t>
  </si>
  <si>
    <t>www.aptekagemini.pl</t>
  </si>
  <si>
    <t>Gemini Hutter Sp zoo</t>
  </si>
  <si>
    <t>US - Software Paradigms
International Group LLC, a
unit of Tower Arch Capital
LLC, acquired BestFit Media
LLC, an Austin-based provider
of mobile solutions and
consulting services for
software. Terms were not
disclosed.</t>
  </si>
  <si>
    <t>www.spi.com</t>
  </si>
  <si>
    <t>Tower Arch Capital LLC</t>
  </si>
  <si>
    <t>Software Paradigms International Group LLC</t>
  </si>
  <si>
    <t>www.bestfitmobile.com</t>
  </si>
  <si>
    <t>BestFit Mobile Corp</t>
  </si>
  <si>
    <t>US - Court Square Capital
Partners LP acquired Ahead
LLC, a Chicago-based provider
of information technology
services, in a leveraged
buyout transaction.</t>
  </si>
  <si>
    <t>www.thinkahead.com</t>
  </si>
  <si>
    <t>Ahead LLC</t>
  </si>
  <si>
    <t>US - Madison Industries Inc
acquired the non-core
businesses of Kennametal Inc,
a Latrobe-based manufacturer
and wholesaler of tooling
system, for an estimated USD
70 mil in cash. The
transaction included
Kennametal Extrude Hone Corp,
Kennametal Stellite Srl,
Kennametal Stellite SpA,
KennametalStellite GmbH,
assets of the businesses of
Tricon, Landis, and all of
the assets located at the
Biel, Switzerland
manufacturing facility.</t>
  </si>
  <si>
    <t>www.madison.net</t>
  </si>
  <si>
    <t>Madison Industries Inc</t>
  </si>
  <si>
    <t>Kennametal Inc-Non-core Businesses</t>
  </si>
  <si>
    <t>US - TriGate Capital LLC
acquired a 90% interest in
Comerica Bank Tower, a Dallas-
based lessor of
nonresidential buildings,
from CBRE Global Investors,
ultimately owned by CBRE Inc,
in a leveraged buyout
transaction.</t>
  </si>
  <si>
    <t>www.comericabanktower.com</t>
  </si>
  <si>
    <t>Comerica Bank Tower</t>
  </si>
  <si>
    <t>FRANCE - Brake Bros Ltd of
the UK, a unit of Bannerbrick
Ltd, acquired Davigel SAS, a
Dieppe-based manufacturer of
specialty foods, from Nestle
SA. Originally in November
2014, Nestle SA of
Switzerland announced that it
was seeking a buyer for its
Davigel SAS unit. Terms were
not disclosed.</t>
  </si>
  <si>
    <t>www.brake.co.uk</t>
  </si>
  <si>
    <t>Brake Bros Ltd</t>
  </si>
  <si>
    <t>www.davigel.fr</t>
  </si>
  <si>
    <t>Davigel SAS</t>
  </si>
  <si>
    <t>US - Grand Crossing Capital
LLC acquired an undisclosed
majority interest in
Everglades Marine Holdings
LLC, an Edgewater-based
manufacturer of offshore
fishing boats, in a leveraged
buyout transaction. Terms
were not disclosed.</t>
  </si>
  <si>
    <t>www.grandcrossing.com</t>
  </si>
  <si>
    <t>Grand Crossing Capital LLC</t>
  </si>
  <si>
    <t>www.evergladesboats.com</t>
  </si>
  <si>
    <t>Boat Building</t>
  </si>
  <si>
    <t>Everglades Marine Holdings LLC</t>
  </si>
  <si>
    <t>US - MW Industries Inc (MW
Industries), a unit of
Genstar Capital LLC, acquired
BellowsTech LLC, an Ormond
Beach-based manufacturer and
wholesaler of metal bellows.
Terms of the deal were not
disclosed. Concurrently, MW
Industries acquired
Servometer.</t>
  </si>
  <si>
    <t>www.bellowstech.com</t>
  </si>
  <si>
    <t>Metallic Rolling &amp; Drawing Products</t>
  </si>
  <si>
    <t>BellowsTech LLC</t>
  </si>
  <si>
    <t>MTS Health Partners LP</t>
  </si>
  <si>
    <t>US - Beecken Petty O'Keefe &amp;
Co acquired an undisclosed
majority interest in
Examination Management
Services Inc, a Scottsdale-
based provider medical
information and risk
management services, in a
leveraged buyout transaction.</t>
  </si>
  <si>
    <t>Paragon Medical Inc</t>
  </si>
  <si>
    <t>www.emsinet.com</t>
  </si>
  <si>
    <t>Pvd med info,risk mgmt svcs</t>
  </si>
  <si>
    <t>Examination Management Services Inc</t>
  </si>
  <si>
    <t>US - Hub International Ltd, a
unit of Hellman &amp; Friedman
LLC, acquired RFO Enterprises
Inc, a Marietta-based
provider of commercial
insurance services. Terms
were not disclosed.</t>
  </si>
  <si>
    <t>www.rfoinsurance.com</t>
  </si>
  <si>
    <t>RFO Enterprises Inc</t>
  </si>
  <si>
    <t>US - Freeman Spogli &amp; Co
acquired an undisclosed
majority interest in Creative
Co-Op Inc, a Memphis-based
wholesaler of home
decorations, from Eureka
Growth Capital Management LP,
in a leveraged buyout
transaction. Terms were not
disclosed.</t>
  </si>
  <si>
    <t>www.creativecoop.com</t>
  </si>
  <si>
    <t>Wholesale home decorations</t>
  </si>
  <si>
    <t>Creative Co-Op Inc</t>
  </si>
  <si>
    <t>US - MW Industries Inc (MW
Industries), a unit of
Genstar Capital LLC, acquired
Servometer, a Cedar Grove-
based manufacturer and
wholesaler of quality-crafted
precision engineered
electrodeposited bellows and
assemblies. Terms of the deal
were not disclosed.</t>
  </si>
  <si>
    <t>www.servometer.com</t>
  </si>
  <si>
    <t>Servometer</t>
  </si>
  <si>
    <t>UK - Sensus USA Inc of the US,
 a unit of Sensus Metering
Systems(Bermuda 1) Ltd,
acquired the entire share
capital of Sentec Ltd, a
Cambridge-based manufacturer
of totalizing fluid meters
and counting devices.</t>
  </si>
  <si>
    <t>www.sensus.com</t>
  </si>
  <si>
    <t>Sensus USA Inc</t>
  </si>
  <si>
    <t>www.sentec.co.uk</t>
  </si>
  <si>
    <t>Sentec Ltd</t>
  </si>
  <si>
    <t>US - IAP Worldwide Services
Inc, a unit of Cerberus
Capital Management LP,
acquired the Aviation &amp;
Logistics Business of DRS
Technologies Inc (DRS), a
Parsippany-based manufacturer
of electronic signal
processing and display
systems, ultimately owned by
Finmeccanica SpA.
Concurrently, IAP acquired
the Tactical Communications &amp;
Network Solutions business of
DRS.</t>
  </si>
  <si>
    <t>www.iapwws.com</t>
  </si>
  <si>
    <t>IAP Worldwide Services Inc</t>
  </si>
  <si>
    <t>DRS Technologies Inc-Aviation &amp; Logistics business</t>
  </si>
  <si>
    <t>US - IAP Worldwide Services
Inc (IAP), a unit of Cerberus
Capital Management LP,
acquired Tactical
Communications &amp; Network
Solutions of DRS Technologies
Inc (DRS), a Parsippany-based
manufacturer of electronic
signal processing and display
systems, ultimately owned by
Finmeccanica SpA.
Concurrently, IAP acquired
the Aviation &amp; Logistics
Business of DRS.</t>
  </si>
  <si>
    <t>DRS Technologies Inc-Tactical Communications &amp; Network Solutions</t>
  </si>
  <si>
    <t>US - National Seating &amp;
MobilityInc, a unit of
Wellspring Capital Management
LLC, acquired the entire
share capital of Home Medical
Equipment LLC, a Garden City-
based manufacturer of home
medical equipments.</t>
  </si>
  <si>
    <t>www.homemedicalequipmentny.com</t>
  </si>
  <si>
    <t>Mnfr home medical equipments</t>
  </si>
  <si>
    <t>Home Medical Equipment LLC</t>
  </si>
  <si>
    <t>US - Hub International Ltd, a
unit of Hellman &amp; Friedman
LLC, acquired Employee
Benefits Group Inc, a Spokane-
based provider of consulting
services for benefit programs
and services.</t>
  </si>
  <si>
    <t>www.ebgnw.com</t>
  </si>
  <si>
    <t>Other Insurance Funds</t>
  </si>
  <si>
    <t>Employee Benefits Group Inc</t>
  </si>
  <si>
    <t>US - Astra Capital Management
acquired Logix Communications
LP, a Houston-based
telecommunications reseller.</t>
  </si>
  <si>
    <t>Astra Capital Management</t>
  </si>
  <si>
    <t>www.logixcom.com</t>
  </si>
  <si>
    <t>Logix Communications LP</t>
  </si>
  <si>
    <t>US - All Web Leads Inc, a
unit of Genstar Capital LLC,
acquired InsuranceQuotes.com,
a Denver-based insurance
agency, from Bankrate Inc,
for a total USD 165 mil.</t>
  </si>
  <si>
    <t>www.allwebleads.com</t>
  </si>
  <si>
    <t>All Web Leads Inc</t>
  </si>
  <si>
    <t>www.insurancequotes.com</t>
  </si>
  <si>
    <t>InsuranceQuotes.com</t>
  </si>
  <si>
    <t>CANADA - Warburg Pincus LLC
of the US acquired the energy
research group of ITG
Investment Research Group ULC,
 a Calgary-based provider of
research and development
services, ultimately owned by
Investment Technology Group
Inc, for a total CAD 158.421
mil (USD 120.5 mil) in cash,
in a leveraged buyout
transaction.</t>
  </si>
  <si>
    <t>Provide research,dvlp svcs</t>
  </si>
  <si>
    <t>ITG Investment Research Group ULC-Energy Research Group</t>
  </si>
  <si>
    <t>US - Valassis Communications
Inc, a unit of Harland Clarke
Holdings Corp, acquired
Clipper Magazine Inc, a
Mountville-based publisher of
magazines, from TEGNA Inc.
Terms of the transaction were
not disclosed.</t>
  </si>
  <si>
    <t>www.valassis.com</t>
  </si>
  <si>
    <t>Valassis Communications Inc</t>
  </si>
  <si>
    <t>www.clippermagazine.com</t>
  </si>
  <si>
    <t>Publish magazine</t>
  </si>
  <si>
    <t>Clipper Magazine Inc</t>
  </si>
  <si>
    <t>UK - PAS Technologies Inc of
the US, a unit of KRG Capital
Partners LLC, acquired Bolton
Aerospace Ltd, a London-based
copper foundry operator.</t>
  </si>
  <si>
    <t>www.pas-technologies.com</t>
  </si>
  <si>
    <t>PAS Technologies Inc</t>
  </si>
  <si>
    <t>www.boltonaero.com</t>
  </si>
  <si>
    <t>Copper Foundries (Except Die-Casting)</t>
  </si>
  <si>
    <t>Bolton Aerospace Ltd</t>
  </si>
  <si>
    <t>US - Kayne Anderson Real
Estate Partners I LP, a unit
of Kayne Anderson Capital
Advisors LP, acquired a
portfolio of 11 senior living
facilities of Windsor
Healthcare Equities LLC, a
Baltimore-based private
equity firm.</t>
  </si>
  <si>
    <t>Virtus Investment Partners Inc</t>
  </si>
  <si>
    <t>Kayne Anderson Real Estate Partners I LP</t>
  </si>
  <si>
    <t>Continuing Care Retirement Communities</t>
  </si>
  <si>
    <t>Windsor Healthcare Equities LLC-Senior Living Facilities Portfolio(11)</t>
  </si>
  <si>
    <t>US - Rift Valley Equity
Partners LLC acquired
Arlington Machine &amp; Tool Co,
a Fairfield-based
manufactures close-tolerance,
machined components, in a
leveraged buyout transaction.</t>
  </si>
  <si>
    <t>www.riftvalleyequity.com</t>
  </si>
  <si>
    <t>Rift Valley Equity Partners</t>
  </si>
  <si>
    <t>Rift Valley Equity Partners LLC</t>
  </si>
  <si>
    <t>www.arlingtonmachine.com</t>
  </si>
  <si>
    <t>Arlington Machine &amp; Tool Co</t>
  </si>
  <si>
    <t>US - An investor group,
comprised of National
Property REIT Corp, a unit of
Prospect Capital Corp,
Sinatra &amp; Co Real Estate LLC,
and Stadt Group Ltd, acquired
Orchard Village Apartments
(Orchard), an Aurora-based
owner and operator of an
apartment complex, from
Benjamin E Sherman &amp; Sons Inc
(Sherman), for USD 34.5 mil.
Originally, in May 2015,
Sherman announced that it was
seeking a buyer for Orchard.</t>
  </si>
  <si>
    <t>www.orchardvillageaptsaurora.com</t>
  </si>
  <si>
    <t>Orchard Village Apartments</t>
  </si>
  <si>
    <t>CFI
MBCF Corporate Finance</t>
  </si>
  <si>
    <t>NETHERLANDS - Tideland Signal
Corp of the US, a unit of
Rock Hill Capital Group LLC,
acquired IMT BV, a Culemborg-
based manufacturer of
vehicular lighting equipment.</t>
  </si>
  <si>
    <t>www.tidelandsignal.com</t>
  </si>
  <si>
    <t>Rock Hill Capital Group LLC</t>
  </si>
  <si>
    <t>Tideland Signal Corp</t>
  </si>
  <si>
    <t>www.imt.eu</t>
  </si>
  <si>
    <t>IMT BV</t>
  </si>
  <si>
    <t>US - Aclara Technologies LLC,
a unit of Sun Capital
Partners Inc, acquired the
electricity meters business
of GE Grid Solutions, an
Atlanta-based manufacturer of
turbines and turbine
generator set units, jointly
owned by General Electric Co
and Alstom SA. Terms were not
disclosed.</t>
  </si>
  <si>
    <t>Instrument Manufacturing For Measuring and Testing Electricity and Electrical Signals</t>
  </si>
  <si>
    <t>GE Grid Solutions-Electricity Meters Business</t>
  </si>
  <si>
    <t>US - Balmoral Funds LLC, a
unit of Balmoral Advisors LLC,
 acquired Enesco LLC, an
Itasca-based manufacturer and
wholesaler of collectibles
and giftware, from Optims SA,
ultimately owned by Amadeus
IT Group SA, in a leveraged
buyout transaction.</t>
  </si>
  <si>
    <t>www.balmoralfunds.com</t>
  </si>
  <si>
    <t>Balmoral Funds LLC</t>
  </si>
  <si>
    <t>www.enesco.com</t>
  </si>
  <si>
    <t>Mnfr,whl collectibles,giftware</t>
  </si>
  <si>
    <t>Enesco LLC</t>
  </si>
  <si>
    <t>US - Geritrex Corp, a unit of
BelHealth Investment Partners
LLC, acquired PurinePharma
LLC, a Massena-based
manufacturer of OTC generic
products. Terms were not
disclosed.</t>
  </si>
  <si>
    <t>www.geritrex.com</t>
  </si>
  <si>
    <t>Geritrex Corp</t>
  </si>
  <si>
    <t>www.purinepharma.com</t>
  </si>
  <si>
    <t>PurinePharma LLC</t>
  </si>
  <si>
    <t>US - Blue Coat Systems Inc, a
unit of Bain Capital LLC,
acquired Elastica Inc, a San
Jose-based developer of cloud
security solutions software,
for USD 280 mil.</t>
  </si>
  <si>
    <t>www.elastica.net</t>
  </si>
  <si>
    <t>Elastica Inc</t>
  </si>
  <si>
    <t>SPAIN - Cabot Credit
Management Ltd of the UK, a
unit of JC Flowers &amp; Co LLC,
acquired the entire share
capital of Gesif SA (Gesif),
a Madrid-based collection
agency, from Elliott
Management Corp (Elliott).
Originally, in August 2015,
Elliott announced that it was
seeking a buyer for its Gesif
unit.</t>
  </si>
  <si>
    <t>www.cabotcm.com</t>
  </si>
  <si>
    <t>Cabot Credit Management Ltd</t>
  </si>
  <si>
    <t>www.gesif.com</t>
  </si>
  <si>
    <t>Gesif SA</t>
  </si>
  <si>
    <t>US - Resonetics LLC, a unit
of Sverica International LLC,
acquired Mound Laser &amp;
Photonics Center Inc, a
Kettering-based manufacturer
of laser processing solutions,
 from Laser Fare Inc.</t>
  </si>
  <si>
    <t>www.resonetics.com</t>
  </si>
  <si>
    <t>Resonetics LLC</t>
  </si>
  <si>
    <t>www.mlpc.com</t>
  </si>
  <si>
    <t>Mnfr laser and related equip</t>
  </si>
  <si>
    <t>Mound Laser &amp; Photonics Center Inc</t>
  </si>
  <si>
    <t>US - Berlin Packaging LLC, a
unit of Oak Hill Capital
Partners LP, acquired Diablo
Valley Packaging, a Fairfield-
based provider of packaging
and labeling services.</t>
  </si>
  <si>
    <t>www.dvpackaging.com</t>
  </si>
  <si>
    <t>Diablo Valley Packaging</t>
  </si>
  <si>
    <t>US - BioDuro LLC, a unit of
BridgeWest LLC, acquired the
entire share capital of
Formex LLC, a San Diego-based
manufacturer of
pharmaceutical preparation.</t>
  </si>
  <si>
    <t>www.formexllc.com</t>
  </si>
  <si>
    <t>Formex LLC</t>
  </si>
  <si>
    <t>Environmental Finl Consulting</t>
  </si>
  <si>
    <t>US - An investor group, led
by Bernhard Capital Partners
Management LP, acquired ATC
Associates Inc, a Lafayette-
based provider of
environmental consulting
services, from Cardno Ltd,
for USD 62.646 mil, in a
leveraged buyout transaction.</t>
  </si>
  <si>
    <t>www.atcassociates.com</t>
  </si>
  <si>
    <t>Pvd environmental consulting</t>
  </si>
  <si>
    <t>ATC Associates Inc</t>
  </si>
  <si>
    <t>EFG Hermes</t>
  </si>
  <si>
    <t>EGYPT - An investor group,
comprised of Egyptian
American Enterprise Fund (20%)
, MENA Long-Term Value Fund
(25%), a unit of EFG Hermes
Holdings SAE and Helios
Investment Partners LLP (40%)
acquired an 85% interest in
Fawry Banking &amp; Payment
Technology Services Co SAE, a
Cairo-based provider of data
processing and hosting
services, for a total EGP 773
mil (USD 96.264 mil).</t>
  </si>
  <si>
    <t>www.fawry.com</t>
  </si>
  <si>
    <t>Provide credit card processing services</t>
  </si>
  <si>
    <t>Fawry Banking &amp; Payment Technology Services Co SAE</t>
  </si>
  <si>
    <t>US - Unified Power Holdings
LLC, a unit of Pfingsten
Partners LLC, acquired UPS
division of LionHeart Power
Systems Inc, a Huntley-based
provider of power supply
maintenance services.</t>
  </si>
  <si>
    <t>LionHeart Power Systems Inc-UPS Division</t>
  </si>
  <si>
    <t>GERMANY - An investor group,
comprised of Pramerica Real
Estate Investors Co, a unit
of Prudential Financial Inc
and QInvest LLC acquired
property retail portfolio of
16 units located in Germany.</t>
  </si>
  <si>
    <t>Property Retail Portfolio(16)</t>
  </si>
  <si>
    <t>US - Apollo Global Management
LLC, through its affiliates,
acquired RegionalCare
Hospital Partners Inc, a
Brentwood-based owner and
operator of acute care
facilities, from Warburg
Pincus LLC and other
undisclosed sellers, in a
leveraged buyout transaction.
Terms were not disclosed.</t>
  </si>
  <si>
    <t>CANADA - IPS Corp of the US,
a unit of Calera Capital,
acquired Solvent Cement
Assets of Schwartz Chemical
Corp, a Pickering-based
provider of solvent cements,
primers and cleaners.</t>
  </si>
  <si>
    <t>Schwartz Chemical Corp-solvent cement assets</t>
  </si>
  <si>
    <t>MEXICO - TPC Wire &amp; Cable
Corp of the US, a unit of
Audax Group LP, acquired
Enersave Wire &amp; Cable S de RL
de CV, a Mexico City-based
wholesaler of electric cords
and cables. Terms were not
disclosed.</t>
  </si>
  <si>
    <t>www.tpcwire.com</t>
  </si>
  <si>
    <t>TPC Wire &amp; Cable Corp</t>
  </si>
  <si>
    <t>Enersave Wire &amp; Cable S de RL de CV</t>
  </si>
  <si>
    <t>Liberum Capital
Smith &amp; Williamson Corporate</t>
  </si>
  <si>
    <t>UK - Nikko III Pte Ltd of
Singapore, a unit of
Blackstone Group LP,
completed the tender offer to
acquire the entire share
capital or 211.966 mil
ordinary shares in Japan
Residential InvestmentCo Ltd,
a London-based financial
vehicle, for GBP 0.72 (USD 1.
096) in cash per share or a
total value of GBP 152.616
mil (USD 232.373 mil), via
scheme of arrangement.</t>
  </si>
  <si>
    <t>Nikko III Pte Ltd</t>
  </si>
  <si>
    <t>www.jricl.com</t>
  </si>
  <si>
    <t>Real estate investment company</t>
  </si>
  <si>
    <t>Japan Residential Investment Co Ltd</t>
  </si>
  <si>
    <t>US - iMapData Inc, a unit of
Frontier Capital LLC, merged
with PlanetRisk, a Mclean-
based software publisher. On
completion, the combined
entity will be named
PlanetRisk.</t>
  </si>
  <si>
    <t>www.planetrisk.com</t>
  </si>
  <si>
    <t>PlanetRisk</t>
  </si>
  <si>
    <t>US - Wheel Pros LLC, a unit
of Audax Group LP, acquired
Colorado Components LTD, a
Mesa City-based manufacturer
and wholesaler of wheels and
tires.</t>
  </si>
  <si>
    <t>www.wheelpros.com</t>
  </si>
  <si>
    <t>Wheel Pros LLC</t>
  </si>
  <si>
    <t>www.cocomponents.com</t>
  </si>
  <si>
    <t>Colorado Components LTD</t>
  </si>
  <si>
    <t>US - Mercer Advisors Inc, a
unit of Lovell Minnick
Partners LLC, acquired Spruce
Hill Capital LLC, a Guilford-
based a Registered Investment
Advisor firm.</t>
  </si>
  <si>
    <t>www.sprucehillcap.com</t>
  </si>
  <si>
    <t>Spruce Hill Capital LLC</t>
  </si>
  <si>
    <t>Credit Suisse Group
Moelis &amp; Co</t>
  </si>
  <si>
    <t>UK - Cerberus European
Residential Holdings BV of
Netherlands, a unit of
Cerberus Capital Management
LP (Cerberus), acquired
mortgage loan portfolio of UK
Asset Resolution Ltd (UKAR),
a Bingly-based investment
advisor, for a GBP 910 mil
(USD 1.386 bil). Originally
in March 2015, UKAR was
seeking a buyer for its
mortgage loan portfolio. The
deal was valued based on 7%
standard capitalization rate
plus premium paid.
Concurrently Landmark Bidco
Ltd, a unit of Cerberus
acquired the entire share
capital of NRAM Plc.</t>
  </si>
  <si>
    <t>Cerberus European Residential Holdings BV</t>
  </si>
  <si>
    <t>UK Asset Resolution Ltd-Mortgage Loan Portfolio</t>
  </si>
  <si>
    <t>US - WorldStrides LLC, a unit
of The Carlyle Group LLC,
acquired International
Studies Abroad Inc, an Austin-
based provider of educational
support services.</t>
  </si>
  <si>
    <t>www.studiesabroad.com</t>
  </si>
  <si>
    <t>International Studies Abroad Inc</t>
  </si>
  <si>
    <t>NETHERLANDS - Vector Capital
Corp of the US acquired an
undisclosed majority interest
in Optelec Nederland BV, a
Barendrecht-based health and
personal care merchandise
retailer, from NPM Capital NV,
 ultimately owned by SHV
Holdings NV and Cie Benelux
Participations SA, a unit of
Cobehold SA, in a leveraged
buyout transaction.</t>
  </si>
  <si>
    <t>nl.optelec.com</t>
  </si>
  <si>
    <t>All Other Health and Personal Care Stores</t>
  </si>
  <si>
    <t>Optelec Nederland BV</t>
  </si>
  <si>
    <t>Sage Group LLC</t>
  </si>
  <si>
    <t>US - Brentwood Associates Inc
(Brentwood) acquired J
Mclaughlin Inc (J Mclaughlin),
 a Brooklyn-based
manufacturer and wholesaler
of clothing and accessories,
from J Mclaughlin Inc SPV
(SPV), jointly owned by JH
Partners LLC, Paladin Capital
Group LLC and Highland
Capital Partners LLC, in a
secondary buyout transaction.
Previously, SPV acquired J
Mclaughlin, in a leveraged
buyout transaction.
Originally, in November 2015,
Brentwood was rumored to be
planning to acquire J
Mclaughlin.</t>
  </si>
  <si>
    <t>www.jmclaughlin.com</t>
  </si>
  <si>
    <t>Mnfr,whl clothing,accessories</t>
  </si>
  <si>
    <t>J Mclaughlin Inc</t>
  </si>
  <si>
    <t>US - ALPHAEON Corp, a unit of
Strathspey Crown Holdings LLC,
 acquired LensAR Inc, an
Orlando-based manufacturer of
surgical appliance and
supplies, for USD 59 mil in
cash, stock and the
assumption of liabilities.</t>
  </si>
  <si>
    <t>www.lensar.com</t>
  </si>
  <si>
    <t>Mnfr eye treatment apparatus</t>
  </si>
  <si>
    <t>LensAR Inc</t>
  </si>
  <si>
    <t>US - Blackstone Tactical
Opportunities Advisors LLC, a
unit of Blackstone Group LP,
acquired Diamonds Direct USA
Inc, a Charlotte-based
jewelry company, in a
leveraged buyout transaction.</t>
  </si>
  <si>
    <t>www.diamondsdirect.com</t>
  </si>
  <si>
    <t>Jewelry Stores</t>
  </si>
  <si>
    <t>Diamonds Direct USA Inc</t>
  </si>
  <si>
    <t>US - Audax Group LP acquired
Justrite Manufacturing Co LLC
(Justrite), a Des Plaines-
based manufacturer of safety
container products, from
Baird Capital Partners (Baird)
, in a secondary buyout
transaction. Terms were not
disclosed. Previously, An
investor group, including
Baird, a unit of Robert W
Baird &amp; Co Inc, JZ Capital
Partners Ltd and the
management acquired Justrite,
in a leveraged buyout
transaction.</t>
  </si>
  <si>
    <t>www.justritemfg.com</t>
  </si>
  <si>
    <t>Mnfr safety container products</t>
  </si>
  <si>
    <t>Justrite Manufacturing Co LLC</t>
  </si>
  <si>
    <t>US - Confie Seguros Inc, a
unit of ABRY Partners LLC,
acquired California Insurance
Specialists, a Santa Ana-
based provider of independent
personal lines insurance
services.</t>
  </si>
  <si>
    <t>www.calins.com</t>
  </si>
  <si>
    <t>California Insurance Specialists</t>
  </si>
  <si>
    <t>US - Cortec Group Fund V LP,
a unit of Cortec Group Inc,
acquired an undisclosed
majority interest in
Community Veterinary Partners
LLC, a Philadelphia-based
owner and operator of
veterinary hospitals. Terms
were not disclosed.</t>
  </si>
  <si>
    <t>Cortec Group Fund V LP</t>
  </si>
  <si>
    <t>www.cvpco.com</t>
  </si>
  <si>
    <t>Community Veterinary Partners LLC</t>
  </si>
  <si>
    <t>SPAIN - Oaktree Capital
Management LP of the US, a
unit of Oaktree Capital Group
LLC, acquired the entire
share capital of Eolia
Renovables de Inversione SCR
SA (Eolia), a Madrid-based
owner and operator of
cogeneration plants, from
Nmas1 SYZ Gestion SGIIC SA
(Nmas1), ultimately owned by
Banque SYZ SA, for EUR 919
mil (USD 987.004 mil), in a
leveraged buyout transaction.
The consideration consisted
of USD 280 mil (USD 300.719
mil) in cash plus the
assumption of EUR 639 mil
(USD 686.285 mil) in
liabilities. Originally, in
June 2015, Nmas1 announced
that it was seeking a buyer
for Eolia. Cerberus and
Blackstone were named
potential bidders.</t>
  </si>
  <si>
    <t>www.eolia.com</t>
  </si>
  <si>
    <t>Eolia Renovables de Inversione SCR SA</t>
  </si>
  <si>
    <t>FRANCE - Homair Vacances SA,
a unit of Homair
Investissement SAS, acquired
FRAM Nature SAS, a Soustons-
based campgrounds operator.</t>
  </si>
  <si>
    <t>www.camping-nature-soustons.fr</t>
  </si>
  <si>
    <t>FRAM Nature SAS</t>
  </si>
  <si>
    <t>Berkshire Capital Securities</t>
  </si>
  <si>
    <t>US - Sankaty Advisors LLC, a
unit of Bain Capital LLC,
acquired 4 loanportfolio of
Regiment Capital Advisors LP,
a Boston-based investment
advisor, for a total USD 112
mil.</t>
  </si>
  <si>
    <t>Regiment Capital Advisors LP-Loan Portfolio(4)</t>
  </si>
  <si>
    <t>US - Soundcore Capital
Partners LLC acquired an
undisclosed majority interest
in Alloy Wheel Repair
Specialists Inc, a Norcross-
based automotive parts and
accessories retailer. Terms
of the private transaction
were not disclosed.</t>
  </si>
  <si>
    <t>Alloy Wheel Repair Specialists Inc</t>
  </si>
  <si>
    <t>US - ParkerGale Capital LP
acquired Aircraft Technical
Publishers, a Brisbane-based
provider of aviation
maintenance services, in a
leveraged buyout transaction.</t>
  </si>
  <si>
    <t>www.parkergale.com</t>
  </si>
  <si>
    <t>Pvd aviation maintenance svcs</t>
  </si>
  <si>
    <t>US - Dermatology Associates
of Wisconsin SC acquired
Premier Dermatology Ltd, a
Crest Hill-based provider of
ambulatory health care
services. Terms of the deal
were not disclosed.</t>
  </si>
  <si>
    <t>www.dermwisconsin.com</t>
  </si>
  <si>
    <t>Dermatology Associates of Wisconsin SC</t>
  </si>
  <si>
    <t>www.pdskin.com</t>
  </si>
  <si>
    <t>Premier Dermatology Ltd</t>
  </si>
  <si>
    <t>US - Morgenthaler Private
Equity acquired B&amp;E Group LLC,
 a Southwick-based
manufacturer aerospace
components and assemblies, in
a leveraged buyout
transaction.</t>
  </si>
  <si>
    <t>www.morgenthaler.com</t>
  </si>
  <si>
    <t>Morgenthaler Private Equity</t>
  </si>
  <si>
    <t>www.begroupllc.com</t>
  </si>
  <si>
    <t>B&amp;E Group LLC</t>
  </si>
  <si>
    <t>Medicis Partners SASU</t>
  </si>
  <si>
    <t>FRANCE - Maincare Solutions
SASU, a unit of Symphony
Technology Group LLC,
acquired Amedim SAS, a Saint
Malo-based software publisher.</t>
  </si>
  <si>
    <t>www.amedim.org</t>
  </si>
  <si>
    <t>Amedim SAS</t>
  </si>
  <si>
    <t>US - Satori Capital LLC
acquired an undisclosed
majority interest in SunTree
Holdings LLC, a Phoenix-based
producer and wholesaler of
branded and private-label
nuts and dried fruits, in a
leveraged buyout transaction.</t>
  </si>
  <si>
    <t>www.satoricapital.com</t>
  </si>
  <si>
    <t>Satori Capital LLC</t>
  </si>
  <si>
    <t>www.suntreecares.com</t>
  </si>
  <si>
    <t>SunTree Holdings LLC</t>
  </si>
  <si>
    <t>US - University of Florida
completed a spin off of
Florida Biologix, an Alachua-
based manufacturer of
biological products, to its
shareholders.</t>
  </si>
  <si>
    <t>Shareholders</t>
  </si>
  <si>
    <t>UK - Applus Aerospace UK Ltd,
a unit of Applus Servicios
Tecnologicos SL, acquired ndt
business of Caparo Testing
Technologies, a Leamington
Spa-based testing laboratory,
owned by Caparo Engineering
India Pvt Ltd.</t>
  </si>
  <si>
    <t>Applus Aerospace UK Ltd</t>
  </si>
  <si>
    <t>Caparo Testing Technologies - NDT Business</t>
  </si>
  <si>
    <t>ITALY - HIG Realty Partners
of the US, a unit of HIG
Capital LLC, acquired a
portfolio of non performing
loans.</t>
  </si>
  <si>
    <t>www.higrealty.com</t>
  </si>
  <si>
    <t>HIG Realty Partners</t>
  </si>
  <si>
    <t>Portfolio Of Non Performing Loans</t>
  </si>
  <si>
    <t>US - Lightyear Capital LLC
acquired an undisclosed
majority interest in
Pathlight Capital LLC, a
Hingham-based provider of
financial services, in a
leveraged buyout transaction.
Terms were not disclosed.</t>
  </si>
  <si>
    <t>www.lycap.com</t>
  </si>
  <si>
    <t>www.pathlightcapital.com</t>
  </si>
  <si>
    <t>Commercial finance co</t>
  </si>
  <si>
    <t>Pathlight Capital LLC</t>
  </si>
  <si>
    <t>US - Quintana Energy Services
LP, a unit of Quintana Energy
Partners LP, acquired the
entire share capital of
Archer Pressure Pumping LLC,
Archer Directional Drilling
Services LLC, Archer Wireline
LLC and Great White Pressure
Control LLC, providers of oil
and gas services, from Archer
Well Co Inc, a unit of Archer
Ltd, in exchange for common
stock.</t>
  </si>
  <si>
    <t>Quintana Capital Group LP</t>
  </si>
  <si>
    <t>Quintana Energy Services LP</t>
  </si>
  <si>
    <t>Archer Pressure Pumping LLC,Archer Directional Drilling Services LLC, Archer Wireline LLC,Great White Pressure Control LLC</t>
  </si>
  <si>
    <t>US - QualaWash Holdings LLC,
a unit of Roark Capital
Management LLC, acquired
Gator Environmental &amp; Rentals
Inc, a Port Allen-based
provider of hazardous waste
treatment and disposal
services.</t>
  </si>
  <si>
    <t>www.gatorenv.com</t>
  </si>
  <si>
    <t>Gator Environmental &amp; Rentals Inc</t>
  </si>
  <si>
    <t>US - Blackstone Real Estate
Partners VIII LP, a unit of
Blackstone Group LP, acquired
a portfolio of 16 multifamily
real estate of Phoenix Realty
Group LLC, a New York-based
real estate investment firm.</t>
  </si>
  <si>
    <t>Phoenix Realty Group LLC-Multifamily Real Estate Portfolio(16)</t>
  </si>
  <si>
    <t>US - Bascom Group LLC
acquired Timberlake
Apartments, a Henderson-based
owner and operator of
apartment buildings, in a
leveraged buyout transaction.</t>
  </si>
  <si>
    <t>www.timberlakeapts.com</t>
  </si>
  <si>
    <t>Timberlake Apartments, Henderson,Nevada</t>
  </si>
  <si>
    <t>NORWAY - HIG Capital LLC of
the US acquired retail assets
portfolio, consisting of 16
grocery stores, in a
leveraged buyout transaction.</t>
  </si>
  <si>
    <t>Convenience Stores</t>
  </si>
  <si>
    <t>Retail Assets Portfolio(16)</t>
  </si>
  <si>
    <t>US - Kinderhook Industries
LLC acquired STC Holdings Inc,
 a Sumter-based provider of
solid waste collection
services, in a leveraged
buyout transaction. Terms
were not disclosed.</t>
  </si>
  <si>
    <t>sumtertransport.com</t>
  </si>
  <si>
    <t>STC Holdings Inc</t>
  </si>
  <si>
    <t>US - Dexter Axle Co, a unit
of Sterling Group Partners
III LP, acquired brake &amp;
actuator business of Titan
International Inc, a Quincy-
based manufacturer of motor
vehicle parts.</t>
  </si>
  <si>
    <t>Titan International Inc-Brake &amp; Actuator Business</t>
  </si>
  <si>
    <t>US - GFI Energy Group LLC, a
unit of Oaktree Capital
Management LP, acquired
Contract Land Staff LLC (CLS),
 a Sugar Land-based provider
of land management services,
from Hammond Kennedy Whitney
&amp; Co Inc (Hammond), in a
secondary buyout transaction.
Originally, Hammond acquired
CLS in a leveraged buyout
transaction.</t>
  </si>
  <si>
    <t>GFI Energy Group LLC</t>
  </si>
  <si>
    <t>www.contractlandstaff.com</t>
  </si>
  <si>
    <t>Pvd land management svcs</t>
  </si>
  <si>
    <t>Contract Land Staff LLC</t>
  </si>
  <si>
    <t>US - Pharos CB Hospitality
LLC, jointly owned by Pharos
Hospitality LLC and CB
Alliance Inc, acquired Aloft
Tampa Downtown, a Tampa-based
hotel operator from Liberty
Tampa Investments LLC, for
USD 30 mil.</t>
  </si>
  <si>
    <t>Pharos Hospitality LLC</t>
  </si>
  <si>
    <t>Pharos CB Hospitality LLC</t>
  </si>
  <si>
    <t>www.alofttampadowntown.com</t>
  </si>
  <si>
    <t>Aloft Tampa Downtown</t>
  </si>
  <si>
    <t>US - Wellspring Capital
Management LLC acquired
Advoserv Inc, a Bear-based
provider of behavioral
treatment services, in a
leveraged buyout transaction.
Terms were not disclosed.</t>
  </si>
  <si>
    <t>www.advoserv.com</t>
  </si>
  <si>
    <t>Pvd behavioral treatment svcs</t>
  </si>
  <si>
    <t>Advoserv Inc</t>
  </si>
  <si>
    <t>US - Dynojet Research Inc SPV,
 a special purpose
acquisition vehicle, from by
Irving Place Capital Inc and
New Value Capital, acquired
Dynojet Research Inc, a North
Las Vegas-based provider of
automobile services, in a
leveraged buyout transaction.</t>
  </si>
  <si>
    <t>Dynojet Research Inc SPV</t>
  </si>
  <si>
    <t>www.dynojet.com</t>
  </si>
  <si>
    <t>Mnfr,whl automotive prod</t>
  </si>
  <si>
    <t>Dynojet Research Inc</t>
  </si>
  <si>
    <t>BRAZIL - Alothon Fund III LP
of the US, a unit of Alothon
Group LLC, acquired an
undisclosed majority interest
in Grupo MPR Participacoes SA,
 a Barueri-based manufacturer
of sanitation goods, in a
leveraged buyout transaction.</t>
  </si>
  <si>
    <t>Alothon Group LLC</t>
  </si>
  <si>
    <t>Alothon Fund III LP</t>
  </si>
  <si>
    <t>www.grupompr.com.br</t>
  </si>
  <si>
    <t>Polish and Other Sanitation Good Manufacturing</t>
  </si>
  <si>
    <t>Grupo MPR Participacoes SA</t>
  </si>
  <si>
    <t>Pacific Crest Securities Inc</t>
  </si>
  <si>
    <t>US - Vista Equity Partners
LLC (Vista) acquired
Shopatron Inc, an Obispo-
based provider of cloud-based,
 eCommerce order management
solutions, in a leveraged
buyout transaction.
Concurrently, Vista acquired
MarketLive Inc.</t>
  </si>
  <si>
    <t>www.ecommerce.shopatron.com</t>
  </si>
  <si>
    <t>Develop Internet software</t>
  </si>
  <si>
    <t>Shopatron Inc</t>
  </si>
  <si>
    <t>US - An investor group-led by
SML Capital Partners LLC,
including Corfin Industries
LLC's (Corfin) management,
acquired Corfin, a Salem-
based manufacturer of robotic
hot solder dip equipment, in
a leveraged buyout
transaction.</t>
  </si>
  <si>
    <t>www.corfin.com</t>
  </si>
  <si>
    <t>Corfin Industries LLC</t>
  </si>
  <si>
    <t>US - Vista Equity Partners
LLC (Vista) acquired
MarketLive Inc, a Petaluma-
based provider of eCommerce
technology and services, in a
leveraged buyout transaction.
Concurrently, Vista acquired
Shopatron Inc.</t>
  </si>
  <si>
    <t>www.marketlive.com</t>
  </si>
  <si>
    <t>MarketLive Inc</t>
  </si>
  <si>
    <t>US - Peak Rock Capital LLC,
through an undisclosed
affiliate, acquired Berner
Food &amp; Beverage LLC, a Dakota-
based producer and wholesaler
of food and beverages, in a
leveraged buyout transaction.</t>
  </si>
  <si>
    <t>www.bernerfoods.com</t>
  </si>
  <si>
    <t>Mayonnaise, Dressing, and Other Prepared Sauce Manufacturing</t>
  </si>
  <si>
    <t>Berner Food &amp; Beverage LLC</t>
  </si>
  <si>
    <t>US - Stevens Manufacturing Co
Inc, a unit of JH Whitney &amp;
Co LLC, acquired Systems 3
Inc, a Tempe-based
manufacturer of aircraft
parts and equipment.</t>
  </si>
  <si>
    <t>www.stevensmfgco.com</t>
  </si>
  <si>
    <t>Stevens Manufacturing Co Inc</t>
  </si>
  <si>
    <t>www.systems3.net</t>
  </si>
  <si>
    <t>Systems 3 Inc</t>
  </si>
  <si>
    <t>UK - Select Hardware Ltd, a
unit of Shepherd Hardware
Products LLC, acquired the
entire share capital of
Keypak Ltd, a West Yorkshire,-
based manufacturer of
hardware.</t>
  </si>
  <si>
    <t>www.selecthardware.com</t>
  </si>
  <si>
    <t>Select Hardware Ltd</t>
  </si>
  <si>
    <t>www.keypak.co.uk</t>
  </si>
  <si>
    <t>Keypak Ltd</t>
  </si>
  <si>
    <t>US - Petroplex Acidizing Inc,
a unit of One Rock Capital
Partners LLC, acquired
Pacesetter Pressure Pumping
Inc, a Carlsbad-based
provider of pressure pumping
services.</t>
  </si>
  <si>
    <t>www.petroplex.com</t>
  </si>
  <si>
    <t>Petroplex Acidizing Inc</t>
  </si>
  <si>
    <t>Pacesetter Pressure Pumping Inc</t>
  </si>
  <si>
    <t>FRANCE - Compagnie Europeenne
de Prevoyance SAS, a unit of
JC Flowers &amp; Co LLC, acquired
Panoranet SA, a Paris-based
loan broker, from Covea
Groupe SAS.</t>
  </si>
  <si>
    <t>Compagnie Europeenne de Prevoyance SAS</t>
  </si>
  <si>
    <t>www.panoranet.com</t>
  </si>
  <si>
    <t>Pvd online brokerage svcs</t>
  </si>
  <si>
    <t>Panoranet SA</t>
  </si>
  <si>
    <t>US - Genstar Capital LLC
acquired Ministry Brands, a
Lenoir City-based developer
of cloud-based software
solutions, in a leveraged
buyout transaction.</t>
  </si>
  <si>
    <t>US - Brundage-Bone Concrete
Pumping Inc (Brundage), a
unit of Peninsula Pacific
Strategic Partners LLC,
acquired AJ Concrete Pumping
LLC a Summerville-based
provider of concrete pumping
services. Concurrently,
Brundage acquired Acton
Concrete Pumping LLC and
Kenyon Concrete Pumping Inc.</t>
  </si>
  <si>
    <t>www.ajpumping.com</t>
  </si>
  <si>
    <t>AJ Concrete Pumping LLC</t>
  </si>
  <si>
    <t>US - Brundage-Bone Concrete
Pumping Inc, a unit of
Peninsula Pacific Strategic
Partners LLC, acquired Acton
Concrete Pumping Inc, a
Charleston-based provider of
specialty trade contractor
services. Concurrently,
Brundage-Bone acquired AJ
Concrete Pumping LLC and
Kenyon Concrete Pumping Inc.</t>
  </si>
  <si>
    <t>Acton Concrete Pumping Inc</t>
  </si>
  <si>
    <t>US - Brundage-Bone Concrete
Pumping Inc (Brundage), a
unit of Peninsula Pacific
Strategic Partners LLC,
acquired Kenyon Concrete
Pumping Inc, a Summerville-
based provider of provider of
specialty trade contractor
services. Concurrently,
Brundage acquired AJ Concrete
Pumping LLC and Acton
Concrete Pumping Inc.</t>
  </si>
  <si>
    <t>www.keyconcretepumping.com</t>
  </si>
  <si>
    <t>Kenyon Concrete Pumping Inc</t>
  </si>
  <si>
    <t>US - GTCR LLC acquired Park
Place Technologies Inc, a
Cleveland-based provider of
third-party hardware
maintenance services, in a
leveraged buyout transaction.</t>
  </si>
  <si>
    <t>Computer and Office Machine Repair and Maintenance</t>
  </si>
  <si>
    <t>US - Bioventus LLC, jointly
owned by Smith &amp; Nephew PLC
and Essex Woodlands
HealthVentures, acquired
BioStructures LLC, a Newport
Beach-based medical device
company.</t>
  </si>
  <si>
    <t>www.bioventusglobal.com</t>
  </si>
  <si>
    <t>Essex Woodlands Health</t>
  </si>
  <si>
    <t>Bioventus LLC</t>
  </si>
  <si>
    <t>www.biostructures.net</t>
  </si>
  <si>
    <t>Dvlp orthopedic surgical apps</t>
  </si>
  <si>
    <t>BioStructures LLC</t>
  </si>
  <si>
    <t>CANADA - Gryphon Investors
Inc of the US acquired an
undisclosed majority interest
in The Original Cakerie Ltd,
a Delta-based retail bakery,
in a leveraged buyout
transaction.</t>
  </si>
  <si>
    <t>www.cakerie.com</t>
  </si>
  <si>
    <t>Retail Bakeries</t>
  </si>
  <si>
    <t>The Original Cakerie Ltd</t>
  </si>
  <si>
    <t>US - D Orazio Capital
Management Inc acquired Red
Head Brass LLC, a Shreve-
based manufacturer of
hardware, in a leveraged
buyout transaction.</t>
  </si>
  <si>
    <t>www.doracm.com</t>
  </si>
  <si>
    <t>D Orazio Capital Mgmt Inc</t>
  </si>
  <si>
    <t>D Orazio Capital Management Inc</t>
  </si>
  <si>
    <t>www.rhbdist.net</t>
  </si>
  <si>
    <t>Mnfr fire head couplings</t>
  </si>
  <si>
    <t>Red Head Brass LLC</t>
  </si>
  <si>
    <t>US - NFP Corp, a unit of
Madison Dearborn Partners LLC,
 acquired Pieper-Ramsdell
Agency Inc, a St. Helens-
based insurance agency.</t>
  </si>
  <si>
    <t>www.pr-insure.com</t>
  </si>
  <si>
    <t>Pieper-Ramsdell Agency Inc</t>
  </si>
  <si>
    <t>US - Distribution
International Inc, a unit of
Advent International Corp,
acquired EJ Bartells Co, a
Renton-based manufacturer of
mechanical and insutrial
insulation products.</t>
  </si>
  <si>
    <t>www.ejbartells.com</t>
  </si>
  <si>
    <t>Mnfr auto exhaust sys, parts</t>
  </si>
  <si>
    <t>EJ Bartells Co</t>
  </si>
  <si>
    <t>US - Red Head Brass LLC SPV,
a special purpose acquisition
vehicle formed by D Orazio
Capital Management Inc and
FNB Capital Partners LLC,
acquired Red Head Brass LLC,
a Shreve-based manufacturer
of couplings and fittings, in
a leveraged buyout
transaction.</t>
  </si>
  <si>
    <t>Tecum Capital Management</t>
  </si>
  <si>
    <t>Red Head Brass LLC SPV</t>
  </si>
  <si>
    <t>US - An investor group,
comprised of Gibson
Investment Group Inc and
Riveria Investment Group
acquired IQ Logic Inc, an
Irvine-based provider of IT
consulting services, in a
leveraged buyout transaction.
Terms were not disclosed.</t>
  </si>
  <si>
    <t>www.iq-logic.com</t>
  </si>
  <si>
    <t>IQ Logic Inc</t>
  </si>
  <si>
    <t>US - Blackboard Inc, a unit
of Providence Equity Partners
LLC, acquired Blue Canary, a
developer of predictive
analytics software.</t>
  </si>
  <si>
    <t>www.bluecanarydata.com/</t>
  </si>
  <si>
    <t>Blue Canary</t>
  </si>
  <si>
    <t>US - Crosby Rock LLC acquired
the entire share capital of
Silver Star Brands Inc, an
Oshkosh-based wholesaler of
holiday cards, from Carlyle
Equity OpportunitiesFund LP,
ultimately owned by The
Carlyle Group LP.</t>
  </si>
  <si>
    <t>Crosby Rock LLC</t>
  </si>
  <si>
    <t>www.silverstarbrands.com</t>
  </si>
  <si>
    <t>Stationary and Office Supplies Merchant Wholesalers</t>
  </si>
  <si>
    <t>Silver Star Brands Inc</t>
  </si>
  <si>
    <t>US - An investor group,
comprised of Marlin Equity
Partners LLC and Presidio
Partners LLC acquired LiveOps
Inc, a Redwood City-based
provider of call center
services, in a leveraged
buyout transaction.</t>
  </si>
  <si>
    <t>www.liveops.com</t>
  </si>
  <si>
    <t>LiveOps Inc</t>
  </si>
  <si>
    <t>UK - MetoKote Corp of the US,
a unit of Platinum Equity LLC,
 acquired Malcolm Enamellers
Ltd, a Wednesbury-based
provider of metal coating and
surfacing services.</t>
  </si>
  <si>
    <t>www.metokote.com</t>
  </si>
  <si>
    <t>MetoKote Corp</t>
  </si>
  <si>
    <t>www.malcolms.co.uk</t>
  </si>
  <si>
    <t>Malcolm Enamellers Ltd</t>
  </si>
  <si>
    <t>SPAIN - Riverside Co of the
US acquired the entire share
capital of Euromed SA, a
Mollet Del Valles-based
manufacturer of herbal
extracts and natural active
substances, from Meda AB, for
a total EUR 82 mil (USD 86.
653 mil), in a leveraged
buyout transaction.</t>
  </si>
  <si>
    <t>www.euromed.es</t>
  </si>
  <si>
    <t>Euromed SA</t>
  </si>
  <si>
    <t>UK - Certara LP of the US, a
unit of Arsenal Capital
Partners LP, acquired
XenologiQ Ltd, a Canterbury-
based provider of
quantitative systems
pharmacology consultancy
services. Terms were not
disclosed.</t>
  </si>
  <si>
    <t>www.xenologiq.com</t>
  </si>
  <si>
    <t>XenologiQ Ltd</t>
  </si>
  <si>
    <t>CANADA - Impact Auto Auctions,
 a unit of Insurance Auto
Auctions Inc, acquired
Sudbury Auto Auction Ltd, a
Sudbury-based wholesaler of
auto auctions.</t>
  </si>
  <si>
    <t>Impact Auto Auctions</t>
  </si>
  <si>
    <t>www.sudburyautoauction.com</t>
  </si>
  <si>
    <t>Sudbury Auto Auction Ltd</t>
  </si>
  <si>
    <t>UK - Consilio LLC of the US,
a unit of Shamrock Capital
Advisors LLC, acquired Proven
Legal Technologies Ltd, a
London-based provider of
support services, from Proven
Ltd, ultimately owned by The
Good Governance Group.</t>
  </si>
  <si>
    <t>www.palmerlegaltech.com</t>
  </si>
  <si>
    <t>Proven Legal Technologies Ltd</t>
  </si>
  <si>
    <t>UK - Peak-Ryzex Inc of the US,
 a unit of Keystone Capital
Inc, acquired M-Netics, a
Chippenham-based reproducer
of software.</t>
  </si>
  <si>
    <t>www.peaktech.com</t>
  </si>
  <si>
    <t>Peak-Ryzex Inc</t>
  </si>
  <si>
    <t>www.mnetics.com</t>
  </si>
  <si>
    <t>M-Netics</t>
  </si>
  <si>
    <t>US - TPG Growth LLC, a unit
of TPG Capital LP, acquired
Taco Bueno, a Farmers Branch-
based owner and operator of
Mexican restaurants, from TB
Corp, ultimately owned by
Palladium Equity Partners LLC.
 Originally, in May 2012, TB
Corp was rumored to be
seeking a buyer for its Taco
Bueno unit.</t>
  </si>
  <si>
    <t>www.tacobueno.com</t>
  </si>
  <si>
    <t>Own,op Mexican restaurants</t>
  </si>
  <si>
    <t>Taco Bueno</t>
  </si>
  <si>
    <t>Capstone Partners LLC</t>
  </si>
  <si>
    <t>US - Talon Innovations Corp,
a unit of Graycliff Partners
LP, acquired Vulcan Machine
Inc, a Tampa-based
manufacturer of precision
engineered parts and
components.</t>
  </si>
  <si>
    <t>www.taloneng.com</t>
  </si>
  <si>
    <t>Talon Innovations Corp</t>
  </si>
  <si>
    <t>www.vulcanmachine.com</t>
  </si>
  <si>
    <t>Vulcan Machine Inc</t>
  </si>
  <si>
    <t>US - Steward Advanced
Materials Inc SPV, a special
purpose acquisition vehicle
created by Andlinger &amp; Co Inc
and Wellbridge Capital
Partners, acquired Steward
Advanced Materials Inc, a
Chattanooga-based
manufacturer of porcelain
electronic and other
electrical insulators, in a
leveraged buyout transaction.</t>
  </si>
  <si>
    <t>Steward Advanced Materials</t>
  </si>
  <si>
    <t>Steward Advanced Materials Inc SPV</t>
  </si>
  <si>
    <t>www.stewardmaterials.com</t>
  </si>
  <si>
    <t>Clay and Ceramic and Refractory Minerals Mining</t>
  </si>
  <si>
    <t>Steward Advanced Materials Inc</t>
  </si>
  <si>
    <t>US - ParkerGale Capital LP
acquired One Plus Corp, a
Northbrook-based manufacturer
of wireless automated waste
management control systems,
in a leveraged buyout
transaction.</t>
  </si>
  <si>
    <t>US - Hub International Ltd, a
unit of Hellman &amp; Friedman
LLC, acquired assets of
Forest Financial Group Inc, a
Lake Forest-based provider of
human resources and executive
search consulting services.
Terms were not disclosed.</t>
  </si>
  <si>
    <t>Forest Financial Group Inc-Assets</t>
  </si>
  <si>
    <t>US - ABRY Partners LLC
acquired the entire share
capital of Direct Travel Inc,
a Paramus-based provider of
business travel management
services, from Silver Oak
Services Partners LLC, in a
leveraged buyout transaction.</t>
  </si>
  <si>
    <t>New Century Capital Partners</t>
  </si>
  <si>
    <t>US - Senior Care Centers of
America Inc, a unit of
Clearview Capital LLC,
acquired Stonegate Nursing
Center, a Fort Worth-based
owner and operator of 134-bed
nursing care facility.</t>
  </si>
  <si>
    <t>www.seniorcarectrs.com</t>
  </si>
  <si>
    <t>Senior Care Centers of America Inc</t>
  </si>
  <si>
    <t>www.stonegatenursingcenter.com</t>
  </si>
  <si>
    <t>Stonegate Nursing Center</t>
  </si>
  <si>
    <t>CANADA - Driven Brands Inc of
the US, a unit of Roark
Capital Group, acquired
CARSTAR Automotive Canada Inc,
 a Hamilton-based provider of
collision and glass repair
services. Terms were not
disclosed.</t>
  </si>
  <si>
    <t>www.carstar.ca</t>
  </si>
  <si>
    <t>CARSTAR Automotive Canada Inc</t>
  </si>
  <si>
    <t>SPAIN - HIG European Capital
Partners LLP of the UK, a
unit of HIG Capital LLC,
acquired Impursa SA, a
Valencia-based advertising
agency, a unit of Redext
Imagen Exterior SL, owned by
GMT Communications
PartnersIII LLP, in a
leveraged buyout transaction.
Concurrently, HIG acquired
Sistemas e Imagen
Publicitaria SA.</t>
  </si>
  <si>
    <t>Pvd advg svcs</t>
  </si>
  <si>
    <t>Impursa SA</t>
  </si>
  <si>
    <t>US - An investor group,
comprised of Hotel Asset
Value EnhancementInc and
Rockpoint Group LLC acquired
Renaissance Boston Waterfront
Hotel, a Boston-based hotel
operator.</t>
  </si>
  <si>
    <t>Renaissance Boston Waterfront Hotel,Boston,Massachusetts</t>
  </si>
  <si>
    <t>US - Driven Brands Inc, a
unit of Roark Capital Group,
acquired North Florida Lubes
Inc, a Jacksonville-based
owner and operator of auto
repair shops.</t>
  </si>
  <si>
    <t>www.nflinc.org</t>
  </si>
  <si>
    <t>North Florida Lubes Inc</t>
  </si>
  <si>
    <t>US - ProAmpac, a unit of
Wellspring Capital Management
LLC, acquired Coating
Excellence International LLC,
a Wrightstown-based
manufacturer of paper packing
products.</t>
  </si>
  <si>
    <t>www.coatingexcellence.com</t>
  </si>
  <si>
    <t>Mnfr packaging materials</t>
  </si>
  <si>
    <t>Coating Excellence International LLC</t>
  </si>
  <si>
    <t>US - AEA Investors LP
acquired Balboa Water Group,
a Tustin-based manufacturer
of heating equipment, in a
leveraged buyout transaction.
Terms of the deal were not
disclosed.</t>
  </si>
  <si>
    <t>www.balboawatergroup.com</t>
  </si>
  <si>
    <t>Mnfr water heating equip</t>
  </si>
  <si>
    <t>Balboa Water Group</t>
  </si>
  <si>
    <t>FRANCE - Perseus Capital
Partners Ltd of the UK, a
unit of Perseus LLC, acquired
Hotel Alpaga SAS, a Megeve-
based hotel operator, in a
leveraged buyout transaction.</t>
  </si>
  <si>
    <t>www.alpaga.com</t>
  </si>
  <si>
    <t>Hotel Alpaga SAS</t>
  </si>
  <si>
    <t>Amherst Partners LLC</t>
  </si>
  <si>
    <t>US - Champlain Capital
Partners LP acquired Stewart-
MacDonald Manufacturing Co
Inc, an Athens-based
manufacturer of musical
instruments, in a leveraged
buyout transaction.</t>
  </si>
  <si>
    <t>www.stewmac.com</t>
  </si>
  <si>
    <t>Musical Instrument Manufacturing</t>
  </si>
  <si>
    <t>Stewart-MacDonald Manufacturing Co Inc</t>
  </si>
  <si>
    <t>US - WellSpring
Pharmaceutical Corp, a unit
of Ancor Capital Partners,
acquired FDS Inc, a New York-
based manufacturer of
feminine deodorant sprays,
washes and cleansing cloths,
from Inspired Beauty Brands
Inc.</t>
  </si>
  <si>
    <t>www.wellspringpharm.com</t>
  </si>
  <si>
    <t>WellSpring Pharmaceutical Corp</t>
  </si>
  <si>
    <t>www.fds.info</t>
  </si>
  <si>
    <t>FDS Inc</t>
  </si>
  <si>
    <t>US - Nelbud 360 Services
Group Inc, a unit of Source
Capital LLC, acquired Team
Services LLC, a Kalkaska-
based provider of support
services for oil and gas
operations.</t>
  </si>
  <si>
    <t>Source Capital LLC</t>
  </si>
  <si>
    <t>Nelbud 360 Services Group Inc</t>
  </si>
  <si>
    <t>www.goteamservices.com</t>
  </si>
  <si>
    <t>Team Services LLC</t>
  </si>
  <si>
    <t>US - Genstar Capital LLC
acquired PDR Network LLC, a
Montvale-based provider of
business support services, in
a leveraged buyout
transaction.</t>
  </si>
  <si>
    <t>www.pdrnetwork.com</t>
  </si>
  <si>
    <t>Pvds online pharm svcs</t>
  </si>
  <si>
    <t>PDR Network LLC</t>
  </si>
  <si>
    <t>US - Alphabroder, a unit of
Bain Capital LLC, acquired
Bodek &amp; Rhodes LLC, a
Philadelphia-based clothing
retailer.</t>
  </si>
  <si>
    <t>www.alphabroder.com</t>
  </si>
  <si>
    <t>Alphabroder</t>
  </si>
  <si>
    <t>www.bodekandrhodes.com</t>
  </si>
  <si>
    <t>Other Clothing Stores</t>
  </si>
  <si>
    <t>Bodek &amp; Rhodes LLC</t>
  </si>
  <si>
    <t>US - NFP Corp, a unit of
Madison Dearborn Partners LLC,
 acquired a Lake Havasu City-
based Absolute Advantage
Insurance Services LLC.</t>
  </si>
  <si>
    <t>Absolute Advantage Insurance Services LLC</t>
  </si>
  <si>
    <t>Mufson Howe Hunter &amp; Co LLC</t>
  </si>
  <si>
    <t>US - Keystone Capital Inc
acquired Cherry Hill Photo
Enterprises Inc, a Marlton-
based provider of commercial
photography services, in a
leveraged buyout transaction.</t>
  </si>
  <si>
    <t>www.cherryhillphoto.com</t>
  </si>
  <si>
    <t>Pvd photography services</t>
  </si>
  <si>
    <t>Cherry Hill Photo Enterprises Inc</t>
  </si>
  <si>
    <t>US - Audax Group LP acquired
Meridian Behavioral Health, a
New Brighton-based provider
of mental health care
services, from Triton Pacific
Capital Partners LLC (Triton),
 in a secondary buyout
transaction. Previously,
Triton acquired Meridian
Behavioral Health in a
leveraged buyout transaction.</t>
  </si>
  <si>
    <t>Pvd medical,health svcs</t>
  </si>
  <si>
    <t>US - Risk Strategies Co Inc,
a unit of Kohlberg &amp; Co LLC,
acquired Re-Solutions
Intermediaries LLC, a
Minneapolis-based insurance
agency.</t>
  </si>
  <si>
    <t>www.re-solutions.net</t>
  </si>
  <si>
    <t>Re-Solutions Intermediaries Llc</t>
  </si>
  <si>
    <t>US - D Cubed Group LLC (D
Cubed) acquired the Walk-Ins
business of Hill Phoenix Inc,
a Conyers-based manufacturer
and wholesaler of
refrigerated display cases,
refrigeration systems, and
walk-in coolers, and a unit
of Dover Corp, in a leveraged
buyout transaction.
Concurrently, D Cubed
acquired Kysor Panel Systems
Inc.</t>
  </si>
  <si>
    <t>www.dcubedgroup.com</t>
  </si>
  <si>
    <t>D Cubed Group LLC</t>
  </si>
  <si>
    <t>Hill Phoenix Inc-Walk-Ins Business</t>
  </si>
  <si>
    <t>US - D Cubed Group LLC (D
Cubed) acquired Kysor Panel
Systems Inc, a Fort Worth-
based manufacturer and
wholesaler of walk in cooler
and freezer and other
panelized structures parts,
from The Manitowoc Co Inc,
for an estimated USD 85 mil,
in a leveraged buyout
transaction. Concurrently, D
Cubed acquired the Walk-Ins
business of Hill Phoenix Inc.</t>
  </si>
  <si>
    <t>www.kysorpanel.com</t>
  </si>
  <si>
    <t>Kysor Panel Systems Inc</t>
  </si>
  <si>
    <t>US - Active Network LLC, a
unit of Vista Equity Partners
LLC, acquired Virtual Event
Bags Inc, a Charlotte-based
software publisher.</t>
  </si>
  <si>
    <t>www.activenetwork.com</t>
  </si>
  <si>
    <t>Active Network LLC</t>
  </si>
  <si>
    <t>www.virtualeventbags.com</t>
  </si>
  <si>
    <t>Virtual Event Bags Inc</t>
  </si>
  <si>
    <t>US - Troon Golf LLC, a unit
of Kohlberg &amp; Co LLC,
acquired CaddieMaster LLC, a
Ponte Vedra Beach-based golf
course and country club
operator.</t>
  </si>
  <si>
    <t>www.troongolf.com</t>
  </si>
  <si>
    <t>Troon Golf LLC</t>
  </si>
  <si>
    <t>www.caddiemaster.com</t>
  </si>
  <si>
    <t>CaddieMaster LLC</t>
  </si>
  <si>
    <t>CANADA - The Carlyle Group LP
of the US, acquired an
undisclosed majority interest
in Array Marketing Group, a
Toronto-based provider of
business support services,
from TorQuest Partners Inc,
in a leveraged buyout
transaction. Terms of the
deal were not disclosed.</t>
  </si>
  <si>
    <t>www.arraymarketing.com</t>
  </si>
  <si>
    <t>Pvd merchandising svcs</t>
  </si>
  <si>
    <t>Array Marketing Group</t>
  </si>
  <si>
    <t>US - Creative Artists Agency
Inc acquired Peleton
Entertainment LLC, a New York-
based provider of talent
agency services. Terms were
not disclosed.</t>
  </si>
  <si>
    <t>www.caa.com</t>
  </si>
  <si>
    <t>Creative Artists Agency Inc</t>
  </si>
  <si>
    <t>www.peletonentertainment.com</t>
  </si>
  <si>
    <t>Agents and Managers For Artists, Athletes, Entertainers, and Other Public Figures</t>
  </si>
  <si>
    <t>Peleton Entertainment LLC</t>
  </si>
  <si>
    <t>MYANMAR - TPG Capital LP of
the US acquired a 50%
interest in Myanmar
Distillery Co Ltd, an Yangon-
based winery, from
International
BeveragesTrading Co Ltd
{IBTC}.</t>
  </si>
  <si>
    <t>www.ibtcgroup.com</t>
  </si>
  <si>
    <t>Myanmar Distillery Co Ltd</t>
  </si>
  <si>
    <t>AUSTRALIA - Blackstone Group
LP (Blackstone) of the US
acquired a 50% interest in
Southern Cross West Tower, a
Melbourne-based office
building, from Brookfield
Prime Property Fund
(Brookfield Prime), for a
total AUD 218 mil (USD 159.
925 mil), in a leveraged
buyout transaction.
Concurrently, Blackstone
acquired a 25% stake in
Southern Cross East Tower,
from Brookfield Prime.</t>
  </si>
  <si>
    <t>Southern Cross West Tower</t>
  </si>
  <si>
    <t>UK - Ainscough Crane Hire Ltd,
 jointly owned by TGP Capital
Partners LLC and Goldman
Sachs &amp; Co, acquired
Specialist Hire Group Ltd, a
Durham-based provider of
machinery and equipment
rental and leasing services,
from Doosan Industrial
Vehicle UK Ltd.</t>
  </si>
  <si>
    <t>www.ainscough.co.uk</t>
  </si>
  <si>
    <t>Ainscough Crane Hire Ltd</t>
  </si>
  <si>
    <t>www.specialisthiregroup.co.uk</t>
  </si>
  <si>
    <t>Pvd constr equip hire svcs</t>
  </si>
  <si>
    <t>Specialist Hire Group Ltd</t>
  </si>
  <si>
    <t>BRAZIL - Blackstone Group LP
of the US acquired an
undisclosed majority
ownership interest in 13
warehouses of Cone SA, a Cabo
De Santo Agostinho-based
provider of warehousing and
storage services, in a
leveraged buyout transaction.</t>
  </si>
  <si>
    <t>Cone SA-Warehouses(13)</t>
  </si>
  <si>
    <t>US - ATI Physical Therapy LLC,
 a unit of KRG Capital
Partners LLC, acquired Sports
&amp; Physical Therapy Associates,
 a Wellesley-based owner and
operator of physical therapy
rehabilitation centers.</t>
  </si>
  <si>
    <t>www.sportsandpt.com</t>
  </si>
  <si>
    <t>Sports &amp; Physical Therapy Associates</t>
  </si>
  <si>
    <t>US - ATI Physical Therapy LLC,
 a unit of KRG Capital
Partners LLC, acquired ATTAIN
THERAPY + FITNESS, an East
Longmeadow-based outpatient
care center operator.</t>
  </si>
  <si>
    <t>www.attaintherapyfitness.com</t>
  </si>
  <si>
    <t>ATTAIN THERAPY + FITNESS</t>
  </si>
  <si>
    <t>US - Marlin Equity Partners
LLC acquired BlueHornet
Networks Inc, a San Diego-
based developer of email
marketing software, from
Digital River Inc, ultimately
owned by Siris Capital Group
LLC, in a leveraged buyout
transaction.</t>
  </si>
  <si>
    <t>www.bluehornet.com</t>
  </si>
  <si>
    <t>BlueHornet Networks Inc</t>
  </si>
  <si>
    <t>US - HIG Capital LLC acquired
Constructive Media LLC, a New
York-based provider of
digital marketing services,
in a leveraged buyout
transaction.</t>
  </si>
  <si>
    <t>www.constructivemedia.com</t>
  </si>
  <si>
    <t>Constructive Media LLC</t>
  </si>
  <si>
    <t>US - Cerberus Capital
Management LP acquired an
undisclosed majority interest
in PaxVax Inc, a San Diego-
based manufacturer of
pharmaceutical products, for
USD 105 mil in cash, in a
leveraged buyout transaction.</t>
  </si>
  <si>
    <t>www.paxvax.com</t>
  </si>
  <si>
    <t>PaxVax Inc</t>
  </si>
  <si>
    <t>US - Tronair Inc, a unit of
Levine Leichtman Capital
Partners Inc, acquired Eagle
Industrial Truck
Manufacturing LLC, a Taylor-
based manufacturer of tow
tractors and tugs.</t>
  </si>
  <si>
    <t>www.eagletugs.com</t>
  </si>
  <si>
    <t>Industrial Truck, Tractor, Trailer, and Stacker Machinery Manufacturing</t>
  </si>
  <si>
    <t>Eagle Industrial Truck Manufacturing LLC</t>
  </si>
  <si>
    <t>US - Aptean Inc, a unit of
Vista Equity Partners LLC,
acquired Computron Software
LLC, software publisher, from
Parallax Capital Partners LLC.</t>
  </si>
  <si>
    <t>Computron Software LLC</t>
  </si>
  <si>
    <t>US - Gryphon Investors Inc
acquired an undisclosed
majority interest in JENSEN
HUGHES Inc, a Baltimore-based
provider of safety
engineering services, from
Huron Capital Partners LLC,
in a leveraged buyout
transaction. Terms were not
disclosed.</t>
  </si>
  <si>
    <t>Fire Protection</t>
  </si>
  <si>
    <t>ITALY - Simpson Performance
ProductsInc of the US, a unit
of Bruckmann Rosser Sherrill
&amp; Co LLC, acquired Stilo Srl,
a Pedrengo-based manufacturer
of racing accessories.</t>
  </si>
  <si>
    <t>www.simpsonraceproducts.com</t>
  </si>
  <si>
    <t>Simpson Performance Products Inc</t>
  </si>
  <si>
    <t>www.stilo.it</t>
  </si>
  <si>
    <t>Stilo Srl</t>
  </si>
  <si>
    <t>NETHERLANDS - An investor
group, comprised of
Eurocastle Investment Ltd
(25%), a unit of Fortress
Investment Group LLC and
Fortress Investment Group LLC
(75%), acquired Two
Portfolios Of Non-Performing
Loans, for an estimated total
of EUR 4.55 mil (USD 4.929
mil), based on the industry
standard Capitalization Rate
(or Leverage Rate) of 7%.</t>
  </si>
  <si>
    <t>Portfolios Of Non-Performing Loans(2)</t>
  </si>
  <si>
    <t>US - Audax Group LP acquired
Active Day Inc, an Owing
Mills-based nursing care
facility operator, from
Senior Care Centers of
America Inc, ultimately owned
by Clearview Capital LLC, in
a leveraged buyout
transaction.</t>
  </si>
  <si>
    <t>www.activeday.com</t>
  </si>
  <si>
    <t>Provides adult day care svcs</t>
  </si>
  <si>
    <t>Active Day Inc</t>
  </si>
  <si>
    <t>William Blair &amp; Co
Lincoln International</t>
  </si>
  <si>
    <t>US - Harbour Group Ltd
acquired SP Industries Inc
(SPI), a Warminster-based
manufacturer of specialty
glassware and equipment, from
Graham Partners Inc (GPI), a
unit of The Graham Group, in
a secondary buyout
transaction. Terms were not
disclosed. Originally, GPI
acquired SPI in a leveraged
buyout transaction.</t>
  </si>
  <si>
    <t>www.harbourgroup.com</t>
  </si>
  <si>
    <t>Mnfr specialty glassware,equip</t>
  </si>
  <si>
    <t>US - Grocery Outlet Inc, a
unit of Hellman &amp; Friedman
LLC, acquired 6 stores of
Fresh &amp; Easy Neighborhood
Market Inc, an El Segundo-
based supermarket operator,
ultimately owned by Yucaipa
Cos LLC, for a total USD 0.
205 mil.</t>
  </si>
  <si>
    <t>www.groceryoutlets.com</t>
  </si>
  <si>
    <t>Grocery Outlet Inc</t>
  </si>
  <si>
    <t>Fresh &amp; Easy Neighborhood Market Inc-Stores(6)</t>
  </si>
  <si>
    <t>US - Brookwood Financial
Partners LLC acquired
Commercial Place I &amp; II in a
leveraged buyout transaction.</t>
  </si>
  <si>
    <t>Commercial Place I &amp; II,Fort Lauderdale,Florida</t>
  </si>
  <si>
    <t>AUSTRALIA - Paine &amp; Partners
LLC of the US, a unit of
WorkFlow Management Inc,
acquired an undisclosed
majority interest in Agbitech
Pty Ltd, a Clifford-based
manufacturer of pest control
products, in a leverage
buyout transaction.</t>
  </si>
  <si>
    <t>www.agbitech.com/au</t>
  </si>
  <si>
    <t>Farm Supplies Merchant Wholesalers</t>
  </si>
  <si>
    <t>Agbitech Pty Ltd</t>
  </si>
  <si>
    <t>US - Daxko Inc, a unit of
Pamlico Capital LLC, acquired
CSI Software LLC, a Houston-
based developer of enterprise
software.</t>
  </si>
  <si>
    <t>www.csisoftwareusa.com</t>
  </si>
  <si>
    <t>CSI Software LLC</t>
  </si>
  <si>
    <t>UK - Endemol Shine Group Ltd,
jointly owned by Apollo
Global Management LLC and
21st Century Fox Inc,
acquired a 50% interest in
Douglas Road Productions Ltd,
a London-based provider of
cultural services.</t>
  </si>
  <si>
    <t>www.endemolshineuk.com</t>
  </si>
  <si>
    <t>21st Century Fox Inc</t>
  </si>
  <si>
    <t>Endemol Shine Group Ltd</t>
  </si>
  <si>
    <t>Independent Artists, Writers, and Performers</t>
  </si>
  <si>
    <t>Douglas Road Productions Ltd</t>
  </si>
  <si>
    <t>Vitale &amp; Co SpA</t>
  </si>
  <si>
    <t>ITALY - D E Shaw Galvanic
Investments Sarl of
Luxembourg, a unit of The DE
Shaw &amp; Co LP, acquired a 97.
5% interest in Roen Est SpA
(RE), a Gorizia-based
manufacturer of heating
equipment, from Coils
Investimenti Srl, jointly
owned by Sofipa Equity Fund
II and Sofipa Equity Fund, in
a secondary buyout
transaction. Originally,
Capitalia Sofipa SGR, a unit
of Capitalia SpA, acquired
the entire share capital of
RE.</t>
  </si>
  <si>
    <t>D E Shaw Galvanic Investments Sarl</t>
  </si>
  <si>
    <t>www.roenest.com</t>
  </si>
  <si>
    <t>Heating Equipment (Except Warm Air Furnaces) Manufacturing</t>
  </si>
  <si>
    <t>Roen Est SpA</t>
  </si>
  <si>
    <t>DENMARK - KMD A/S, a unit of
Advent International Corp,
acquired consulting business
of FormPipe Software AB, a
Stockholm-based software
publisher, for a total DKK 6.
7 mil (USD 0.982 mil). The
consideration consisted of up
to DKK 3.5 mil (USD 0.513 mil)
 in profit-related payments
plus DKK 3.2 mil (USD 0.469
mil) cash.</t>
  </si>
  <si>
    <t>Pvd software consulting svcs</t>
  </si>
  <si>
    <t>FormPipe Software AB-Consulting Business</t>
  </si>
  <si>
    <t>US - ConvergeOne Holdings
Corp, a unit of Clearlake
Capital Group LP, acquired
Sigmanet Inc, an Ontario-
based software publisher.</t>
  </si>
  <si>
    <t>www.converge-one.com</t>
  </si>
  <si>
    <t>ConvergeOne Holdings Corp</t>
  </si>
  <si>
    <t>www.sigmanet.com</t>
  </si>
  <si>
    <t>Sigmanet Inc</t>
  </si>
  <si>
    <t>US - NFP Corp, a unit of
Madison Dearborn Partners LLC,
 acquired Vanorsdale
Insurance Services Inc, a San
Diego-based insurance agency.</t>
  </si>
  <si>
    <t>www.vanorsdale.com</t>
  </si>
  <si>
    <t>Vanorsdale Insurance Services Inc</t>
  </si>
  <si>
    <t>SWITZERLAND - Z Capital
Partners LLC of the US, a
unit of Z Capital Group LLC,
acquired Waldhaus Flims
Mountain Resort &amp; Spa, a Via
Dil Parc-based hotel operator,
 in a leveraged buyout
transaction.</t>
  </si>
  <si>
    <t>www.waldhaus-flims.ch</t>
  </si>
  <si>
    <t>Waldhaus Flims Mountain Resort &amp; Spa</t>
  </si>
  <si>
    <t>CANADA - Salford Group Inc, a
unit of GenNx360 Capital
Partners LLC, acquired AerWay,
 a Norwich-based manufacturer
of farm machinery and
equipment, from SAF-HOLLAND
GmbH.</t>
  </si>
  <si>
    <t>www.salfordmachine.com</t>
  </si>
  <si>
    <t>Salford Group Inc</t>
  </si>
  <si>
    <t>www.aerway.com</t>
  </si>
  <si>
    <t>Farm Machinery and Equipment Manufacturing</t>
  </si>
  <si>
    <t>AerWay</t>
  </si>
  <si>
    <t>US - Connexity Inc, a unit of
Symphony Technology Group LLC,
 acquired Hitwise Competitive,
 a New York-based provider of
online marketing solutions
services, from Experian PLC.</t>
  </si>
  <si>
    <t>www.connexity.com</t>
  </si>
  <si>
    <t>Connexity Inc</t>
  </si>
  <si>
    <t>www.hitwise.com</t>
  </si>
  <si>
    <t>Pvd online mktg solutions svcs</t>
  </si>
  <si>
    <t>Hitwise Competitive</t>
  </si>
  <si>
    <t>US - Oasis Outsourcing LLC, a
unit of Stone Point Capital
LLC, acquired the entire
share capital of A1HR LLC, a
Tampa-based provider of human
resources and executive
search consulting services.
Terms of the deal were not
disclosed.</t>
  </si>
  <si>
    <t>www.a1hr.com</t>
  </si>
  <si>
    <t>A1HR LLC</t>
  </si>
  <si>
    <t>US - Falconhead Capital LLC
acquired an undisclosed
majority interest in Multi-
Flow Industries LLC, a
Huntingdon Valley-based
producer of beverages, in a
leveraged buyout transaction.
Terms were not disclosed.</t>
  </si>
  <si>
    <t>www.falconheadcapital.com</t>
  </si>
  <si>
    <t>Falconhead Capital LLC</t>
  </si>
  <si>
    <t>www.multiflow.net</t>
  </si>
  <si>
    <t>Flavoring Syrup and Concentrate Manufacturing</t>
  </si>
  <si>
    <t>Multi-Flow Industries LLC</t>
  </si>
  <si>
    <t>US - Symphony Technology
Group LLC acquired Simmons
Research, a New York-based
internet service provider, in
a leveraged buyout
transaction.</t>
  </si>
  <si>
    <t>www.symphonytg.com</t>
  </si>
  <si>
    <t>www.smrb.com</t>
  </si>
  <si>
    <t>Pvd syndicated research info</t>
  </si>
  <si>
    <t>Simmons Research</t>
  </si>
  <si>
    <t>US - Swander Pace Capital LLC
acquired Captek Softgel
InternationalInc, a Cerritos-
based manufacturer of
chemical products, in a
leveraged buyout transaction.</t>
  </si>
  <si>
    <t>www.capteksoftgel.com</t>
  </si>
  <si>
    <t>Mnfr pharm softgel capsules</t>
  </si>
  <si>
    <t>Captek Softgel International Inc</t>
  </si>
  <si>
    <t>US - BC Technical Inc, a unit
of MSouth Equity Partners LLC,
 acquired Legacy Medical
Imaging LP, a Fort Worth-
based manufacturer and
wholesaler of diagnostic
imaging parts and products.</t>
  </si>
  <si>
    <t>www.legacymedimaging.com</t>
  </si>
  <si>
    <t>Legacy Medical Imaging LP</t>
  </si>
  <si>
    <t>US - Blackford Capital LLC
acquired Grand Equipment Co,
a Hudsonville-based provider
of machinery and equipment
rental and leasing services.</t>
  </si>
  <si>
    <t>www.grandequipment.com</t>
  </si>
  <si>
    <t>Grand Equipment Co</t>
  </si>
  <si>
    <t>US - Arbor Private Investment
Co LP acquired an undisclosed
majority interest in DPI
Specialty Foods Inc, an
Ontario-based supermarket
operator, in a leveraged
buyout transaction.</t>
  </si>
  <si>
    <t>www.dpispecialtyfoods.com</t>
  </si>
  <si>
    <t>DPI Specialty Foods Inc</t>
  </si>
  <si>
    <t>US - NGP Energy Capital
Management LLC acquired a 97.
7% interest in East Texas
Eagle Ford Co, an oil and gas
exploration and production
company, upon the formation
of a joint venture, in a
leveraged buyout transaction</t>
  </si>
  <si>
    <t>www.ngpenergycapital.com</t>
  </si>
  <si>
    <t>NGP Energy Capital Management LLC</t>
  </si>
  <si>
    <t>East Texas Eagle Ford Co</t>
  </si>
  <si>
    <t>US - Nimes Capital LLC
acquired Togo's Eateries Inc,
a San Jose-based full-service
restaurant operator, from
Mainsail Partners LP, in a
secondary buyout transaction.</t>
  </si>
  <si>
    <t>www.nimescapital.com</t>
  </si>
  <si>
    <t>Nimes Capital LLC</t>
  </si>
  <si>
    <t>www.togos.com</t>
  </si>
  <si>
    <t>Togo's Eateries Inc</t>
  </si>
  <si>
    <t>US - NGEN Partners LLC
acquired a 70% interest in
Two Moms in the Raw Inc, a
Longmont-based manufacturer
of nonchocolate confectionery,
 for USD 2.9 mil, in a
leveraged buyout transaction.</t>
  </si>
  <si>
    <t>www.ngenpartners.com</t>
  </si>
  <si>
    <t>NGEN Partners LLC</t>
  </si>
  <si>
    <t>www.twomomsintheraw.com</t>
  </si>
  <si>
    <t>Two Moms in the Raw Inc</t>
  </si>
  <si>
    <t>US - PacWest Machinery LLC, a
unit of Joshua Green Corp,
acquired Clyde/West Inc, a
Kent-based wholesaler of
heavy equipment.</t>
  </si>
  <si>
    <t>Joshua Green Corp</t>
  </si>
  <si>
    <t>PacWest Machinery LLC</t>
  </si>
  <si>
    <t>www.volvoce.com</t>
  </si>
  <si>
    <t>Clyde/West Inc</t>
  </si>
  <si>
    <t>US - Bravo Sports Inc, a unit
of Transom Capital Group LLC,
acquired Pro-Tec, a San Diego-
based manufacturer of
sporting and athletic
protective gears.</t>
  </si>
  <si>
    <t>www.shopprotec.com</t>
  </si>
  <si>
    <t>Pro-Tec</t>
  </si>
  <si>
    <t>US - Access Information
Management, a unit of
Berkshire Partners LLC,
acquired Tindall Record
Storage Ltd, a provider of
document management and
storage services.
Concurrently, Access
Information Management
acquired Archives Corp.</t>
  </si>
  <si>
    <t>www.tindallrecord.com</t>
  </si>
  <si>
    <t>Tindall Record Storage Ltd</t>
  </si>
  <si>
    <t>US - Access Information
Management, (Access) a unit
of Berkshire Partners LLC,
acquired Archives Corp, a
Minneapolis-based provider of
off-site data protection
services. Concurrently,
Access acquired Tindall
Record Storage Ltd and
Achieve System Inc.</t>
  </si>
  <si>
    <t>www.archivescorp.com</t>
  </si>
  <si>
    <t>Archives Corp</t>
  </si>
  <si>
    <t>SPAIN - HIG Capital LLC of
the US acquired Iberica de
Drogueria y Perfumeria SA, a
Madrid-wholesaler and
retailer of perfumes, from
Beauty Bell Chain SL, owned
by Dinamia Capital Privado
SCR SA, in a leveraged buyout
transaction.</t>
  </si>
  <si>
    <t>www.bodybell.com</t>
  </si>
  <si>
    <t>Wholesale,retail perfumes</t>
  </si>
  <si>
    <t>Iberica de Drogueria y Perfumeria SA</t>
  </si>
  <si>
    <t>US - Providence Equity
Partners LLC acquired an
undisclosed majority interest
in Abacus Data Systems Inc, a
San Diego-based software
publisher, in a leveraged
buyout transaction. Terms of
the deal were not disclosed.</t>
  </si>
  <si>
    <t>US - MOTION PT Holdings Inc
(MOTION PT), a unit of Pharos
Capital Group LLC, acquired
Dynamic Care Physical Therapy
PC, provider of  outpatient
physical therapy services.
Concurrently MOTION PT
acquired Greco Physical
Therapy &amp; Sports Performance
PLLC and ProActive Physical &amp;
Hand Therapy.</t>
  </si>
  <si>
    <t>www.dynamiccarephysicaltherapy.com</t>
  </si>
  <si>
    <t>Dynamic Care Physical Therapy PC</t>
  </si>
  <si>
    <t>US - MOTION PT Holdings Inc,
a unit of Pharos Capital
Group LLC, acquired Greco
Physical Therapy &amp; Sports
Performance Pllc, a Greenvale-
based provider of physical
therapy services.
Concurrently, MOTION PT
Holdings Inc acquired Dynamic
Care Physical Therapy P C and
ProActive Physical &amp; Hand
Therapy.</t>
  </si>
  <si>
    <t>www.grecopt.com</t>
  </si>
  <si>
    <t>Greco Physical Therapy &amp; Sports Performance Pllc</t>
  </si>
  <si>
    <t>US - A management-led
investor group, comprised of
Gladstone Investment Corp,
Capitala Finance Corp and Nth
Degree Inc's (Nth Degree)
management, acquired Nth
Degree, a Duluth-based
provider of event management
services, in a leveraged
buyout transaction.</t>
  </si>
  <si>
    <t>www.nthdegree.com</t>
  </si>
  <si>
    <t>Pvd event management svcs</t>
  </si>
  <si>
    <t>Nth Degree Inc</t>
  </si>
  <si>
    <t>US - MOTION PT Holdings Inc
(MOTION PT), a unit of Pharos
Capital Group LLC, acquired
ProActive Physical &amp; Hand
Therapy LLC, a Bronx-based
provider of provider of
physical and occupational
therapy services.
Concurrently, MOTION PT
acquired Dynamic Care
Physical Therapy PC and Greco
Physical Therapy &amp; Sports
Performance PLLC.</t>
  </si>
  <si>
    <t>ProActive Physical &amp; Hand Therapy LLC</t>
  </si>
  <si>
    <t>US - Stratford Cambridge
Group Co acquired Speedgrip
Chuck Inc, an Elkhart-based
manufacturer engineered
workholding mechanisms, in a
leveraged buyout transaction.</t>
  </si>
  <si>
    <t>www.stratfordcambridgegroup.com</t>
  </si>
  <si>
    <t>Stratford-Cambridge Group Co</t>
  </si>
  <si>
    <t>www.speedgrip.com</t>
  </si>
  <si>
    <t>Speedgrip Chuck Inc</t>
  </si>
  <si>
    <t>US - Precoat Metals, a unit
of Sequa Corp, acquired the
metal coil coating &amp;
processing assets of
Consolidated Metal Products
Inc, a Columbia-based
manufacturer of sheet metal
works, ultimately owned by
Consolidated Systems Inc.</t>
  </si>
  <si>
    <t>www.precoatmetals.com</t>
  </si>
  <si>
    <t>Precoat Metals</t>
  </si>
  <si>
    <t>Sheet Metal Work Manufacturing</t>
  </si>
  <si>
    <t>Consolidated Metal Products Inc- Metal Coil Coating &amp; Processing Assets</t>
  </si>
  <si>
    <t>DENMARK - Nets Holding A/S
acquired an undisclosed
majority interest in Storebox
ApS, a Hellerup-based
reproducer of software.</t>
  </si>
  <si>
    <t>www.dk.storebox.com</t>
  </si>
  <si>
    <t>Storebox ApS</t>
  </si>
  <si>
    <t>US - ClubCorp Inc, a unit of
ClubCorp Holdings Inc,
acquired Bernardo Heights
Country Club, a San Diego-
based golf course and country
club operator.</t>
  </si>
  <si>
    <t>ClubCorp Inc</t>
  </si>
  <si>
    <t>www.bhcc.net</t>
  </si>
  <si>
    <t>Bernardo Heights Country Club</t>
  </si>
  <si>
    <t>NEW ZEALAND - An investor
group, comprised of Liquid
Asset Brands LLC and Spirit
Investment Partners LLC
acquired an undisclosed
majority interest in Stolen
Spirits NZ Ltd, a Wellington-
based manufacturer and
wholesaler of rum, for a
total NZD 20.692 mil (USD 14
mil).</t>
  </si>
  <si>
    <t>www.stolenrum.com</t>
  </si>
  <si>
    <t>Stolen Spirits NZ Ltd</t>
  </si>
  <si>
    <t>Berkery, Noyes &amp; Co.</t>
  </si>
  <si>
    <t>US - An investor group,
comprised of Wafra Partners
LLC, Patrick Clifford, and
James Higby, acquired The
Wellness Network, a New York-
based provider of media and
interactive services.</t>
  </si>
  <si>
    <t>www.thewellnessnetwork.net</t>
  </si>
  <si>
    <t>Pvd TV,web,mobile entn svcs</t>
  </si>
  <si>
    <t>The Wellness Network</t>
  </si>
  <si>
    <t>UK - HIG Capital LLC of the
US acquired Portfolio Of
Shopping Centers(2), lessor
of nonresidential buildings.
The portfolio includes the
Kennet Centre in Newbury and
the Kirkgate Centre in
Bradford. Terms were not
disclosed.</t>
  </si>
  <si>
    <t>Portfolio Of Shopping Centers(2)</t>
  </si>
  <si>
    <t>US - Platte River Ventures
LLC acquired Jameson LLC
(Jameson), a Clover-based
manufacturer of lighting and
wiring products, from Torch
Hill Investment Partners LLC,
in a secondary buyout
transaction. Previously,
Torch Hill Investment
Partners LLC acquired Jameson,
 in a leveraged buyout
transaction.</t>
  </si>
  <si>
    <t>www.jamesonllc.com</t>
  </si>
  <si>
    <t>Mnfr,whl rodders,tape,scissors</t>
  </si>
  <si>
    <t>Jameson LLC</t>
  </si>
  <si>
    <t>US - Urgent Cares of America
Inc, a unit of ABRY Partners
LLC, acquired Texan Urgent
Care PLLC, a Tomball-based
provider of health care
services.</t>
  </si>
  <si>
    <t>www.fastmed.com</t>
  </si>
  <si>
    <t>Urgent Cares of America Inc</t>
  </si>
  <si>
    <t>www.texanurgentcare.com</t>
  </si>
  <si>
    <t>Texan Urgent Care PLLC</t>
  </si>
  <si>
    <t>US - Equian LLC, a unit of
New Mountain Capital LLC (New)
, merged with Trover
Solutions Inc, a Louisville-
based provider of subrogation
recovery services, from ABRY
Partners LLC. Concurrently,
New acquired Equian LLC from
Great Point Partners LLC.
Terms were not disclosed.</t>
  </si>
  <si>
    <t>www.troversolutions.com</t>
  </si>
  <si>
    <t>Pvd subrogation recovery svcs</t>
  </si>
  <si>
    <t>Trover Solutions Inc</t>
  </si>
  <si>
    <t>US - United Medical Systems
Inc, a unit of UMS
Acquisition Holdings Inc,
acquired the lithotripsy
division of USMD Holdings Inc,
 an Irving-based provider of
healthcare services, for an
estimated USD 19.8 mil in
cash.</t>
  </si>
  <si>
    <t>www.ums-usa.com</t>
  </si>
  <si>
    <t>New State Capital Partners LLC</t>
  </si>
  <si>
    <t>United Medical Systems Inc</t>
  </si>
  <si>
    <t>USMD Holdings Inc-Lithotripsy Division</t>
  </si>
  <si>
    <t>US - New Mountain Capital LLC
acquired Equian LLC, an
Indianapolis-based developer
of healthcare reimbursement
analysis software, from Great
Point Partners LLC, for a USD
225 mil in cash, in a
leveraged buyout transaction.
Concurrently, Equian LLC
merged with Trover Solutions
Inc.</t>
  </si>
  <si>
    <t>COLOMBIA - ALPHAEON Corp of
the US, a unit of Strathspey
Crown Holdings LLC, acquired
Rocol SA, a Barranquilla-
based wholesaler of medical
equipment and supplies. Terms
were not disclosed.</t>
  </si>
  <si>
    <t>www.rocol.com.co</t>
  </si>
  <si>
    <t>Rocol SA</t>
  </si>
  <si>
    <t>US - Bain Capital LLC
acquired Big Tex Trailer
Manufacturing Inc (Big Tex),
a Mt. Pleasant-based
manufacturer of truck
trailers, from HIG Capital
LLC (HIG Capital), in a
secondary buyout transaction.
Terms were not disclosed.
Previously, HIG Capital
acquired Big Tex, in a
leveraged buyout transaction.</t>
  </si>
  <si>
    <t>www.bigtextrailers.com</t>
  </si>
  <si>
    <t>Big Tex Trailer Manufacturing Inc</t>
  </si>
  <si>
    <t>US - Norwest Equity Partners
acquired Bix Produce Co, a St
Paul-based producer and
wholesaler of vegetables and
fruits, in a leveraged buyout
transaction. Terms were not
disclosed.</t>
  </si>
  <si>
    <t>www.bixproduce.com</t>
  </si>
  <si>
    <t>Produce,whl veg,fruits</t>
  </si>
  <si>
    <t>Bix Produce Co</t>
  </si>
  <si>
    <t>Dowling &amp; Partners Securities</t>
  </si>
  <si>
    <t>US - Acrisure LLC, a unit of
Genstar Capital LLC, acquired
HD Segur Inc, a Cheshire-
based insurance agency.</t>
  </si>
  <si>
    <t>www.hdsegur.com</t>
  </si>
  <si>
    <t>HD Segur Inc</t>
  </si>
  <si>
    <t>US - BW Gas &amp; Convenience
Holdings LLC, a unit of
Brookwood Financial Partners
LLC, acquired an undisclosed
10-store gas station and
convenience store portfolio,
located in Western Iowa.</t>
  </si>
  <si>
    <t>BW Gas &amp; Convenience Holdings LLC</t>
  </si>
  <si>
    <t>Undisclosed Store Gas Station &amp; Convenience Store Portfolio,Western Iowa</t>
  </si>
  <si>
    <t>US - Oasis Outsourcing LLC, a
unit of Stone Point Capital
LLC, acquired Doherty
Employment Group Inc, an
Edina-based provider of human
resources outsourcing
services. Terms were not
disclosed.</t>
  </si>
  <si>
    <t>www.dohertyeg.com</t>
  </si>
  <si>
    <t>Doherty Employment Group Inc</t>
  </si>
  <si>
    <t>UK - Independent Vetcare Ltd,
a unit of Summit Partners LP,
acquired Zetland, Thanet One
and The Veterinary Clinic
(Bearwood), provider of
veterinary services, from
Premier Veterinary Group PLC,
for a total GBP 6.5 mil (USD
9.687 mil).</t>
  </si>
  <si>
    <t>www.independentvetcare.co.uk</t>
  </si>
  <si>
    <t>Independent Vetcare Ltd</t>
  </si>
  <si>
    <t>Zetland,Thanet One,The Veterinary Clinic (Bearwood)</t>
  </si>
  <si>
    <t>BRAZIL - Eletromidia SA, a
unit of HIG Brasil Assessoria
de Investimentos Ltda,
acquired Dms Publicidade
Midia Interativa SA, a
Barueri-based display
advertising agency.</t>
  </si>
  <si>
    <t>Dms Publicidade Midia Interativa SA</t>
  </si>
  <si>
    <t>Cavendish Corporate Finance</t>
  </si>
  <si>
    <t>UK - POP Capital of the US
acquired New and Lingwood, a
Bespoke-based manufacturer of
apparels. Terms were not
disclosed.</t>
  </si>
  <si>
    <t>www.pop-capital.com</t>
  </si>
  <si>
    <t>POP Capital</t>
  </si>
  <si>
    <t>Mnfr and retail shoes &amp; shirts</t>
  </si>
  <si>
    <t>New and Lingwood</t>
  </si>
  <si>
    <t>US - Medalist Corp, a unit of
Centre Partners Management
LLC, acquired Pride
Manufacturing Corp LLC, a
Brentwood-based manufacturer
and wholesaler of sporting
and athletic goods.</t>
  </si>
  <si>
    <t>medalist-corp.com</t>
  </si>
  <si>
    <t>Medalist Corp</t>
  </si>
  <si>
    <t>Pride Manufacturing Corp LLC</t>
  </si>
  <si>
    <t>US - Access Information
Management, a unit of
Berkshire Partners LLC,
acquired Archive Systems Inc,
a Fairfield-based provider of
computer facilities
management services.</t>
  </si>
  <si>
    <t>www.archivesystems.com</t>
  </si>
  <si>
    <t>Pvd DPO info tech svcs</t>
  </si>
  <si>
    <t>Archive Systems Inc</t>
  </si>
  <si>
    <t>US - ProAct Inc, a unit of
Hammond Kennedy Whitney &amp; Co
Inc, acquired Carbonair
Environmental Systems Inc, a
Roseville-based manufacturer
of  groundwater treatment
equipment. Terms were not
disclosed.</t>
  </si>
  <si>
    <t>www.proact-usa.com</t>
  </si>
  <si>
    <t>ProAct Inc</t>
  </si>
  <si>
    <t>www.carbonair.com</t>
  </si>
  <si>
    <t>Carbonair Environmental Systems Inc</t>
  </si>
  <si>
    <t>US - Dominus Capital LP
acquired Complete Nutrition
Inc, an Omaha-based drug
store operator, in a
leveraged buyout transaction.</t>
  </si>
  <si>
    <t>www.dominuscap.com</t>
  </si>
  <si>
    <t>Dominus Capital LP</t>
  </si>
  <si>
    <t>Complete Nutrition Inc</t>
  </si>
  <si>
    <t>US - Beecken Petty O'Keefe &amp;
Co acquired Spectrum
Professional Services LLC,
nursing care facility
operator, in a leveraged
buyout transaction.</t>
  </si>
  <si>
    <t>Spectrum Professional Services LLC</t>
  </si>
  <si>
    <t>PHILIPPINES - MTS Health
Investors LLC of the US
acquired HCCA Philippines
HoldCo Inc, a Taguig-based
provider of nurse staffing
services, in a leveraged
buyout transaction.</t>
  </si>
  <si>
    <t>www.hccaphilippines.com</t>
  </si>
  <si>
    <t>HCCA Philippines HoldCo Inc</t>
  </si>
  <si>
    <t>SPAIN - An investor group,
comprised of Goldman Sachs &amp;
Co, a unit of Goldman Sachs
Group Inc, and TPG Capital LP
acquired the unpaid property
developer loan portfolio of
CaixaBank SA, a Barcelona-
based commercial bank, owned
by Criteria CaixaHolding SA.</t>
  </si>
  <si>
    <t>CaixaBank SA-Unpaid Property Developer Loan Portfolio</t>
  </si>
  <si>
    <t>CANADA - Nelson Global
Products Inc (Nelson) of the
US, a unit of Wind Point
Partners, acquired Silex
Innovations Inc, a
Mississauga-based
manufacturer of industrial
silencers, emission control
products, from Industrial
Acoustics Co Inc, ultimately
owned by AEA Investors LP.
Concurrently, Nelson acquired
GT Exhaust Inc.</t>
  </si>
  <si>
    <t>www.nelsonglobalproducts.com</t>
  </si>
  <si>
    <t>Nelson Global Products Inc</t>
  </si>
  <si>
    <t>www.silex.com</t>
  </si>
  <si>
    <t>Mnfr industrial silencers</t>
  </si>
  <si>
    <t>Silex Innovations Inc</t>
  </si>
  <si>
    <t>BRAZIL - Notre Dame
Intermedica SA, a unit of
Bain Capital Brazil
Participacoes Ltda, acquired
the entire share capital of
Family Hospital SS Ltda, a
Taboao Da Serra-based
hospital operator, in a
leveraged buyout transaction.</t>
  </si>
  <si>
    <t>Family Hospital SS Ltda</t>
  </si>
  <si>
    <t>Altium Capital Limited</t>
  </si>
  <si>
    <t>SPAIN - HIG European Capital
Partners LLP (HIG) of the UK,
a unit of HIG Capital LLC,
acquired Sistemas e Imagen
Publicitaria SL, a Barcelona-
based display advertising
agency, from Nazca Capital
SGECR SA, in a leveraged
buyout transaction.
Concurrently, HIG acquired
Impursa SA.</t>
  </si>
  <si>
    <t>Pvd outdoor advg svcs</t>
  </si>
  <si>
    <t>Sistemas e Imagen Publicitaria SL</t>
  </si>
  <si>
    <t>US - Nelson Global Products
Inc (Nelson), a unit of Wind
Point Partners, acquired GT
Exhaust Inc, a Lincoln-based
manufacturer of sounds and
emissions devices, from
Industrial Acoustics Co Inc,
ultimately owned by AEA
Investors LP. Concurrently,
Nelson acquired Silex
Innovations Inc. Terms of the
transaction were not
disclosed.</t>
  </si>
  <si>
    <t>www.gtexhaust.com</t>
  </si>
  <si>
    <t>Mnfr,whl sound device</t>
  </si>
  <si>
    <t>GT Exhaust Inc</t>
  </si>
  <si>
    <t>ClearRidge Capital LLC</t>
  </si>
  <si>
    <t>US - B12 Capital Partners LLC
acquired Diamond Coach Corp,
an Oswego-based manufacturer
of passenger coaches, in a
leveraged buyout transaction.</t>
  </si>
  <si>
    <t>www.b12capitalpartners.com</t>
  </si>
  <si>
    <t>B12 Capital Partners LLC</t>
  </si>
  <si>
    <t>www.diamondcoach.com</t>
  </si>
  <si>
    <t>Travel Trailer and Camper Manufacturing</t>
  </si>
  <si>
    <t>Diamond Coach Corp</t>
  </si>
  <si>
    <t>US - Safariland LLC, a unit
of Kanders &amp; Co Inc, acquired
Lawmen's Safety Supply Inc, a
Raleigh-based manufacturer of
equipment and uniforms.</t>
  </si>
  <si>
    <t>www.lawmens.com</t>
  </si>
  <si>
    <t>Lawmen's Safety Supply Inc</t>
  </si>
  <si>
    <t>BC Ziegler &amp; Co</t>
  </si>
  <si>
    <t>US - Capricorn Healthcare and
Special Opportunities LP
acquired an undisclosed
majority interest in
Altruista Health Inc, a
Reston-based provider of
population health management
technology solutions, in a
leveraged buyout transaction.</t>
  </si>
  <si>
    <t>www.capricornhealthcare.com</t>
  </si>
  <si>
    <t>Capricorn Healthcare and</t>
  </si>
  <si>
    <t>Capricorn Healthcare and Special Opportunities LP</t>
  </si>
  <si>
    <t>www.altruistahealth.com</t>
  </si>
  <si>
    <t>Altruista Health Inc</t>
  </si>
  <si>
    <t>US - US LBM Holdings LLC,
jointly owned by BlackEagle
Partners LLC and Building
Industry Partners LLC,
acquired NexGen Inc, a
Britton-based wholesaler of
building products. The
transaction included Truss
Pros' Inc, Precision Wall
Systems, Britton Home Center,
Webster Home Center, and
Minnesota Building Pro's.</t>
  </si>
  <si>
    <t>NexGen Inc</t>
  </si>
  <si>
    <t>US - Wicks Group of Cos LLC
acquired an undisclosed
majority stake in Little
Sprouts Inc, a Lawrence-based
provider of pre-kindergarten
educational services, a unit
of American Education Group,
in a leveraged buyout
transaction.</t>
  </si>
  <si>
    <t>www.littlesprouts.com</t>
  </si>
  <si>
    <t>Pvd pre-school educ svcs</t>
  </si>
  <si>
    <t>Little Sprouts Inc</t>
  </si>
  <si>
    <t>US - ATI Physical Therapy LLC,
 a unit of KRG Capital
Partners LLC, acquired The
Rehabilitation Centers of
Charleston Inc, a Mount
Pleasant-based provider of
rehabilitation services.</t>
  </si>
  <si>
    <t>www.rcctherapy.com</t>
  </si>
  <si>
    <t>The Rehabilitation Centers of Charleston Inc</t>
  </si>
  <si>
    <t>Clairfield Partners</t>
  </si>
  <si>
    <t>UK - Priory Group Ltd, a unit
of Advent International Corp,
acquired Progress Care
Solutions Ltd, a
Wolverhampton-based elderly
home operator and education
services.</t>
  </si>
  <si>
    <t>www.priorygroup.com</t>
  </si>
  <si>
    <t>Priory Group Ltd</t>
  </si>
  <si>
    <t>www.progresscare.com</t>
  </si>
  <si>
    <t>Progress Care Solutions Ltd</t>
  </si>
  <si>
    <t>SPAIN - HIG European Capital
Partners Spain SLU (HIG
Europe), a unit of HIG
Capital LLC, acquired Impursa
SA, a Valencia-based
advertising agency, from
Redext Imagen Exterior SL, in
a leveraged buyout
transaction. Concurrently,
HIG Europe acquired Sistemas
e Imagen Publicitaria SA.</t>
  </si>
  <si>
    <t>HIG European Capital Partners Spain SLU</t>
  </si>
  <si>
    <t>US - US LBM Holdings LLC,
jointly owned by BlackEagle
Partners LLC and Building
Industry Partners LLC,
acquired Seifer Kitchen
Design Center, a Pine Brook-
based provider of kitchen and
bath cabinetry design
services.</t>
  </si>
  <si>
    <t>www.seifer.com</t>
  </si>
  <si>
    <t>Seifer Kitchen Design Center</t>
  </si>
  <si>
    <t>US - Valentus Specialty
Chemicals Inc, a unit of
Huron Capital Partners LLC,
acquired National Paint
Industries Inc, a North
Brunswick-based manufacturer
specialty paint products.</t>
  </si>
  <si>
    <t>www.ipaint.us</t>
  </si>
  <si>
    <t>National Paint Industries Inc</t>
  </si>
  <si>
    <t>US - An investor group,
comprised of MeriTech Capital
Partners, Redpoint Ventures
Capital and Sutter Hill
Ventures LP acquired a 62.5%
interest in LifeSize
Communications Inc (LifeSize),
 an Austin-based provider of
video communications
solutions, from Logitech
International SA, for USD 17.
5 mil, in a leveraged buyout
transaction. On completion,
LifeSize was renamed Lifesize
Inc.</t>
  </si>
  <si>
    <t>www.lifesize.com</t>
  </si>
  <si>
    <t>LifeSize Communications Inc</t>
  </si>
  <si>
    <t>US - HR Outsourcing Inc, a
unit of Clarion Capital
Partners LLC, acquired
Fortune Business Solutions, a
Tampa-based provider of human
resources and executive
search consulting services.</t>
  </si>
  <si>
    <t>www.hroi.com</t>
  </si>
  <si>
    <t>HR Outsourcing Inc</t>
  </si>
  <si>
    <t>www.fortune-hr.com</t>
  </si>
  <si>
    <t>Fortune Business Solutions</t>
  </si>
  <si>
    <t>INDIA - Blackstone Group LP
of the US acquired alpha one
shopping mall of Alpha GCorp
Development Pvt Ltd, a
Gurgaon-based provider of
land subdivision services.
Terms were not disclosed.</t>
  </si>
  <si>
    <t>Alpha GCorp Development Pvt Ltd- Alpha One shopping mall</t>
  </si>
  <si>
    <t>US - Utility One Source, a
unit of Blackstone Group LP,
acquired Manitex Load King
Inc, a Bridgeview-based
manufacturer of specialty
trailers, from Manitex
International Inc.</t>
  </si>
  <si>
    <t>www.utility1source.com</t>
  </si>
  <si>
    <t>Utility One Source</t>
  </si>
  <si>
    <t>www.loadkingtrailers.com</t>
  </si>
  <si>
    <t>Manitex Load King Inc</t>
  </si>
  <si>
    <t>US - An investor group,
comprised of The Edgewater
Funds, a unit of Lazard Ltd,
Technical Solutions &amp;
Services Inc and JZ Capital
Partners Ltd acquired The A J
Abrams Co Inc, a Westport-
based professional equipment
and supplies merchant
wholesaler.</t>
  </si>
  <si>
    <t>www.ajabrams.com</t>
  </si>
  <si>
    <t>The A J Abrams Co Inc</t>
  </si>
  <si>
    <t>US - Linden LLC acquired
Chesapeake Research Review
Inc (Chesapeake), a Columbia-
based provider of independent
institutional review board
services, from Audax Group LP
(Audax), in a secondary
buyout transaction.
Originally, Audax acquired
Chesapeake in a leveraged
buyout transaction.</t>
  </si>
  <si>
    <t>Pvd review board services</t>
  </si>
  <si>
    <t>US - Gabriel Performance
Products LLC, a unit of Audax
Group LP, acquired the
Phenoxy Resin business of
InChem Corp, a Rock Hill-
based manufacturer of
chemical products.</t>
  </si>
  <si>
    <t>www.gabepro.com</t>
  </si>
  <si>
    <t>Gabriel Performance Products LLC</t>
  </si>
  <si>
    <t>www.phenoxy.com</t>
  </si>
  <si>
    <t>InChem Corp-Phenoxy Resin Business</t>
  </si>
  <si>
    <t>US - LDiscovery LLC SPV, a
special purpose acquisition
vehicle formed by The Carlyle
Group LP and Revolution
Growth Fund, acquired
LDiscovery LLC, a Mclean-
based eDiscovery management
software, in a leveraged
buyout transaction.</t>
  </si>
  <si>
    <t>LDiscovery LLC SPV</t>
  </si>
  <si>
    <t>Dvlp eDiscovery mgmt software</t>
  </si>
  <si>
    <t>US - Acrisure LLC, a unit of
Genstar Capital LLC, acquired
an undisclosed insurance
agency located in California.</t>
  </si>
  <si>
    <t>Undiclosed Insurance Agency,California</t>
  </si>
  <si>
    <t>US - SDI Brands Inc acquired
the entire share capital of
Snap Drape Inc, a Carrollton-
based manufacturer of table
covering products, in a
leveraged buyout transaction.</t>
  </si>
  <si>
    <t>SDI Brands Inc</t>
  </si>
  <si>
    <t>Snap Drape Inc</t>
  </si>
  <si>
    <t>US - Tenex Capital Management
LLC acquired Ohio Medical
Corp, a Gurnee-based
manufacturer and wholesaler
of suction and oxygen therapy
equipment, in a leveraged
buyout transaction.</t>
  </si>
  <si>
    <t>www.ohiomedical.com</t>
  </si>
  <si>
    <t>Mnfr,whl suction,oxygen therapy equipment</t>
  </si>
  <si>
    <t>Ohio Medical Corp</t>
  </si>
  <si>
    <t>US - Acrisure LLC, a unit of
Genstar Capital LLC, acquired
an undisclosed insurance
agency located in Florida.</t>
  </si>
  <si>
    <t>Undiclosed Insurance Agency,Florida</t>
  </si>
  <si>
    <t>US - Industrial Service
Solutions, a unit of Bolder
Capital LLC, acquired Plant-N-
Power Services Inc, a
Pasadena-based provider of
business support services.</t>
  </si>
  <si>
    <t>www.plantnpower.com</t>
  </si>
  <si>
    <t>Plant-N-Power Services Inc</t>
  </si>
  <si>
    <t>MEXICO - Stratus Technologies
Mexico SA de CV, a unit of
Stratus Technologies Inc,
acquired Pitney Bowes de
Mexico SA de CV, a Benito
Juarez-based provider of
ecommerce services, from
Pitney Bowes Inc.</t>
  </si>
  <si>
    <t>www.stratus.com/mx</t>
  </si>
  <si>
    <t>Stratus Technologies Mexico SA de CV</t>
  </si>
  <si>
    <t>Pitney Bowes de Mexico SA de CV</t>
  </si>
  <si>
    <t>US - Owner Resource Group LLC
acquired GC Services LP, a
Houston-based provider of
accounts receivable
management services, in a
leveraged buyout transaction.</t>
  </si>
  <si>
    <t>www.orgroup.com</t>
  </si>
  <si>
    <t>Owner Resource Group LLC</t>
  </si>
  <si>
    <t>www.gcserv.com</t>
  </si>
  <si>
    <t>GC Services LP</t>
  </si>
  <si>
    <t>US - Empire Equipment Supply
&amp; Co Inc SPV, formed by Kian
Capital Partners LLC,
Crescendo Capital Partners
LLC,  and Stewart Capital
Management LLC, acquired
Empire Equipment Supply &amp; Co
Inc, a Detroit-based service
establishment equipment and
supplies merchant wholesaler,
in a leveraged buyout
transaction.</t>
  </si>
  <si>
    <t>Kian Capital Partners LLC</t>
  </si>
  <si>
    <t>Empire Equipment Supply &amp; Co Inc SPV</t>
  </si>
  <si>
    <t>www.aboutempire.net</t>
  </si>
  <si>
    <t>Service Establishment Equipment and Supplies Merchant Wholesalers</t>
  </si>
  <si>
    <t>Empire Equipment Supply &amp; Co Inc</t>
  </si>
  <si>
    <t>US - An investor group,
comprised of UNIVA CAPITAL
Group Inc, a unit of Univa
Capital Holdings Ltd of Hong
Kong, and Oak Capital Corp of
Japan, through an undisclosed
joint venture, acquired Big
Island Country Club, a Kailua
Kona-based owner and operator
of golf courses.</t>
  </si>
  <si>
    <t>www.bigislandcountryclub.com</t>
  </si>
  <si>
    <t>All Other Amusement and Recreation Industries</t>
  </si>
  <si>
    <t>Big Island Country Club</t>
  </si>
  <si>
    <t>DENMARK - Bravida Danmark A/S,
 a unit of Bravida AB,
acquired operations of A/S
Delta 3 Teknik, a Randes-
based electrical contractor.</t>
  </si>
  <si>
    <t>A/S Delta 3 Teknik-Operations</t>
  </si>
  <si>
    <t>FRANCE - An investor group,
comprised of Castleton Power
Llc and Noelline Morandat
acquired France Feux SAS, a
Miribel-based manufacturer of
small arms ammunition.</t>
  </si>
  <si>
    <t>www.francefeux-ardi.fr</t>
  </si>
  <si>
    <t>Small Arms Ammunition Manufacturing</t>
  </si>
  <si>
    <t>France Feux SAS</t>
  </si>
  <si>
    <t>SWEDEN - Bravida Holding AB
acquired Elinstallatorer i
Dalarna AB, a Langshyttan-
based electrical contractor.</t>
  </si>
  <si>
    <t>www.bravidagroup.com</t>
  </si>
  <si>
    <t>Bravida Holding AB</t>
  </si>
  <si>
    <t>www.elinstallatorer.se</t>
  </si>
  <si>
    <t>Elinstallatorer i Dalarna AB</t>
  </si>
  <si>
    <t>CANADA - Industrial Container
ServicesLLC of the US, a unit
of Aurora Capital Group,
acquired the Canadian drum
reconditioning, manufacturing
&amp; distribution operations of
Bodtker Group of Cos, a
Calgary-based manufacturer of
metal containers.</t>
  </si>
  <si>
    <t>www.iconserv.com</t>
  </si>
  <si>
    <t>Industrial Container Services LLC</t>
  </si>
  <si>
    <t>Bodtker Group of Cos-Canadian Drum Reconditioning, Manufacturing &amp; Distribution Operations</t>
  </si>
  <si>
    <t>4Q '16</t>
  </si>
  <si>
    <t>Team Health Holdings Inc</t>
  </si>
  <si>
    <t>National Grid Gas Distribution Ltd</t>
  </si>
  <si>
    <t>Calsonic Kansei Corp</t>
  </si>
  <si>
    <t>OFFICEFIRST Immobilien AG &amp; Co KG</t>
  </si>
  <si>
    <t>Atotech BV</t>
  </si>
  <si>
    <t>CenturyLink Inc-Data Centers &amp; Colocation Business</t>
  </si>
  <si>
    <t>Lumileds Holding BV</t>
  </si>
  <si>
    <t>Lattice Semiconductor Corp</t>
  </si>
  <si>
    <t>Quad Gas Group</t>
  </si>
  <si>
    <t>BC Partners Ltd</t>
  </si>
  <si>
    <t>Canyon Bridge Capital Part Inc</t>
  </si>
  <si>
    <t>www.denovo-us.com</t>
  </si>
  <si>
    <t>www.cdgroup.com</t>
  </si>
  <si>
    <t>US - Denovo Ventures LLC, a
unit of MC Partners, planned
to acquire CD Group, software
publisher. Terms of the
transaction are not disclosed.</t>
  </si>
  <si>
    <t>MC Partners</t>
  </si>
  <si>
    <t>Denovo Ventures LLC</t>
  </si>
  <si>
    <t>CD Group Inc</t>
  </si>
  <si>
    <t>(212)878-0600</t>
  </si>
  <si>
    <t>www.ascentiumcapital.com</t>
  </si>
  <si>
    <t>US - EM Warburg Pincus &amp; Co
Inc, a unit of Warburg Pincus
LLC, agreed to acquire
Ascentium Capital LLC, a
Kingwood-based provider of
consumer lending services, in
a leveraged buyout
transaction.</t>
  </si>
  <si>
    <t>EM Warburg Pincus &amp; Co Inc</t>
  </si>
  <si>
    <t>Ascentium Capital LLC</t>
  </si>
  <si>
    <t>Honigman Miller Schwartz And Cohn - Not Reported</t>
  </si>
  <si>
    <t>Baker &amp; McKenzie - Not Reported</t>
  </si>
  <si>
    <t>www.nothingbundtcakes.com</t>
  </si>
  <si>
    <t>US - Levine Leichtman Capital
Partners Inc planned to
acquire Nothing Bundt
Bakeries LLC, an Addison-
based retail bakery, in a
leveraged buyout transaction.</t>
  </si>
  <si>
    <t>Nothing Bundt Bakeries LLC</t>
  </si>
  <si>
    <t>Shearman &amp; Sterling LLP - Not Reported</t>
  </si>
  <si>
    <t>www.c3connect.com</t>
  </si>
  <si>
    <t>US - An investor group,
comprised of Everstone
Capital Advisors Pvt Ltd, a
unit of Capital First Ltd and
Sunrise BPO Services Pte Ltd
definitively agreed to
acquire the entire share
capital of C3 Customer
Contact Channels, a
Plantation-based provider of
telephone answering services,
in a leveraged buyout
transaction. The terms of the
transaction were not
disclosed, but according to
sources close to the
transaction, the value was
estimated at USD 150 mil.</t>
  </si>
  <si>
    <t>C3 Customer Contact Channels</t>
  </si>
  <si>
    <t>www.chromaflo.com</t>
  </si>
  <si>
    <t>US - American Securities LLC
planned to acquire Chromaflo
Technologies Corp, an
Ashtabula-based manufacturer
of chemicals, in a leveraged
buyout transaction.</t>
  </si>
  <si>
    <t>Gum and Wood Chemical Manufacturing</t>
  </si>
  <si>
    <t>Chromaflo Technologies Corp</t>
  </si>
  <si>
    <t>Skadden, Arps, Slate, Meagher &amp; Flom - Not Reported</t>
  </si>
  <si>
    <t>JP Morgan
Credit Suisse Group</t>
  </si>
  <si>
    <t>SPAIN - I Squared Capital
Advisors LLC of the US (I
Squared), through its ISQ
Enerlam Aggregator LP and
Enerlam (UK) Holdings Ltd
subsidiaries, definitively
agreed to acquire the entire
share capital of Duke Energy
International Espana Holdings
SL, a Madrid-based provider
of hydroelectric and natural
gas generation, distribution
and transmission services,
from Duke Energy Corp (Duke).
Concurrently, I Squared
definitively agreed to
acquire the entire share
capital of Duke Energy
International Group SARL and
Duke Energy International
Investments No 2 Ltd. The two
transactions were to have a
combined estimated value of
EUR 1.072 bil (USD 1.2 bil)
in cash and the assumption of
an undisclosed amount in
liabilities. Concurrently,
China Three Gorges
(Luxembourg) Energy SARL
agreed to acquire Duke Energy
International Brazil Holdings
SARL and planned to launch a
mandatory tender offer for
the remaining 4.943% in Duke
Energy International Geracao
Paranapanema SA. Originally,
in February 2016, Duke was
seeking a buyer for its power
plant business.</t>
  </si>
  <si>
    <t>Duke Energy International Espana Holdings SL</t>
  </si>
  <si>
    <t>Osborne Clarke - Not Reported</t>
  </si>
  <si>
    <t>P+P Pollath + Partners - Not Reported</t>
  </si>
  <si>
    <t>www.kaeuferportal.de</t>
  </si>
  <si>
    <t>GERMANY - An investor group,
comprised of General Atlantic
LLC (42%) and ProSiebenSat1
Media AG (42%), planned to
acquire an 84% interest in
Beko Kaeuferportal GmbH, a
Berlin-based online retailer.</t>
  </si>
  <si>
    <t>Beko Kaeuferportal GmbH</t>
  </si>
  <si>
    <t>www.iqor.com</t>
  </si>
  <si>
    <t>US - iQor Holdings Inc, a
unit of HGGC LLC, agreed to
acquire 5 customer support
operation facilities of
Asurion Corp, a Nashville-
based wireless
telecommunications carrier.</t>
  </si>
  <si>
    <t>iQor Holdings Inc</t>
  </si>
  <si>
    <t>Wireless Telecommunications Carriers (Except Satellite)</t>
  </si>
  <si>
    <t>Asurion Corp- Customer Support Operation Facilities (5)</t>
  </si>
  <si>
    <t>www.premierpgi.com</t>
  </si>
  <si>
    <t>www.saticusa.com</t>
  </si>
  <si>
    <t>US - Premier Products Group
Inc planned to acquire Satic
Inc, a Missoula-based
alternative energy sources
establishment.</t>
  </si>
  <si>
    <t>Premier Products Group Inc</t>
  </si>
  <si>
    <t>Satic Inc</t>
  </si>
  <si>
    <t>(214)754-8300</t>
  </si>
  <si>
    <t>www.saecovending.it</t>
  </si>
  <si>
    <t>ITALY - Lone Star Funds of
the US agreed to acquire an
undisclosed majority interest
in Saeco Vending SpA, a
Gaggio Montano-based
manufacturer of electric
housewares, from Koninklijke
Philips NV, in a leveraged
buyout transaction. Terms
were not disclosed.
Concurrently, N&amp;W Global
Vending SpA, a unit of Lone
Star Funds, agreed to acquire
an undisclosed minority stake
in Saeco Vending SpA.</t>
  </si>
  <si>
    <t>Saeco Vending SpA</t>
  </si>
  <si>
    <t>US - Crescent Hill Capital
Corp agreed to acquire the
entire share capital of Alpha
Petroleum Resources LP, an
Irving-based producer of
crude petroleum and natural
gas, from American Capital
Investment LLC, in a
leveraged buyout transaction.</t>
  </si>
  <si>
    <t>Crescent Hill Capital Corp</t>
  </si>
  <si>
    <t>Alpha Petroleum Resources LP</t>
  </si>
  <si>
    <t>www.abbconcise.com</t>
  </si>
  <si>
    <t>(800)852-8089</t>
  </si>
  <si>
    <t>(513)321-7988</t>
  </si>
  <si>
    <t>US - ABB Concise Optical
Group, a unit of New Mountain
Capital LLC, planned to
acquire the entire share
capital of Diversified
Ophthalmics Inc, a Cincinnati-
based manufacturer of
ophthalmic goods.
Concurrently, ABB Concise
Optical Group planned to
acquire the entire share
capital of MidSouth Premier
Opthalmics. Terms were not
disclosed.</t>
  </si>
  <si>
    <t>ABB Concise Optical Group</t>
  </si>
  <si>
    <t>Mnfr,whl eye glasses</t>
  </si>
  <si>
    <t>Diversified Ophthalmics Inc</t>
  </si>
  <si>
    <t>Ropes &amp; Gray - Not Reported
Covington &amp; Burling - Not Reported</t>
  </si>
  <si>
    <t>www.masergy.com</t>
  </si>
  <si>
    <t>(866)588-5885</t>
  </si>
  <si>
    <t>US - Berkshire Partners LLC
(Berkshire) definitively
agreed to acquire an
undisclosed majority interest
in Masergy Communications Inc
(Masergy), a Plano-based
internet service provider,
from ABRY Partners LLC (ABRY),
 in a leveraged buyout
transaction. Originally, in
May 2016, ABRY was rumored to
be seeking a buyer for
Masergy, via auction.</t>
  </si>
  <si>
    <t>Pvd global ethernet services</t>
  </si>
  <si>
    <t>Masergy Communications Inc</t>
  </si>
  <si>
    <t>www.divopt.com/about/midsouth</t>
  </si>
  <si>
    <t>US - ABB Concise Optical
Group, a unit of New Mountain
Capital LLC, planned to
acquire the entire share
capital of MidSouth Premier
Ophthalmics, a Brentwood-
based manufacturer of
ophthalmic goods.
Concurrently, ABB Concise
Optical Group planned to
acquire the entire share
capital of Diversified
Opthalmics Inc. Terms were
not disclosed.</t>
  </si>
  <si>
    <t>MidSouth Premier Ophthalmics</t>
  </si>
  <si>
    <t>DLA Piper LLP - Not Reported
Stroock &amp; Stroock &amp; Lavan - Not Reported</t>
  </si>
  <si>
    <t>www.marketcastonline.com</t>
  </si>
  <si>
    <t>(323)617-9100</t>
  </si>
  <si>
    <t>US - Kohlberg &amp; Co LLC
planned to acquire MarketCast
Inc, a Los Angeles-based
provider of social sciences
research and development
services, from RLJ Equity
Partners LLC and State Street
Global Advisors LLC, a unit
of State Street Corp, in a
secondary buyout transaction.
 Originally, MarketCast Inc
SPV, a special purpose
acquisition vehicle created
by RLJ Equity Partners LLC
and GE Asset Management Inc,
a unit of General Electric Co,
 Madison Capital Funding LLC,
and Brookside Mezzanine
Partners, acquired MarketCast
Inc. Terms were not disclosed.
-</t>
  </si>
  <si>
    <t>MarketCast Inc</t>
  </si>
  <si>
    <t>Sullivan &amp; Cromwell - Not Reported</t>
  </si>
  <si>
    <t>www.rhonegroup.com</t>
  </si>
  <si>
    <t>Allen &amp; Overy - Not Reported</t>
  </si>
  <si>
    <t>Credit Suisse</t>
  </si>
  <si>
    <t>www.zodiacpoolsystems.com</t>
  </si>
  <si>
    <t>FRANCE - Rhone Group LLC of
the US agreed to acquire
Zodiac Pool Solutions SAS, a
Paris-based building
contractor, from The Carlyle
Group LP, in a leveraged
buyout transaction. The terms
of the transaction were not
disclosed, but according to
sources close to the
transaction, the value was
estimated at EUR 735 mil (USD
800 mil). Originally, in
March 2016, The Carlyle Group
was rumored to be seeking a
buyer for its Zodiac Pool
Solutions unit.</t>
  </si>
  <si>
    <t>Other Foundation, Structure, and Building Exterior Contractors</t>
  </si>
  <si>
    <t>Zodiac Pool Solutions SAS</t>
  </si>
  <si>
    <t>www.suntecktransportgroup.com</t>
  </si>
  <si>
    <t>(800)759-7910</t>
  </si>
  <si>
    <t>www.tts-us.com</t>
  </si>
  <si>
    <t>(214)778-0800</t>
  </si>
  <si>
    <t>US - AutoInfo Inc, a unit of
AutoInfo Holdings LLC,
planned to acquire the entire
share capital of TTS LLC, a
Frisco-based provider of
specialized freight trucking
services.</t>
  </si>
  <si>
    <t>The ComVest Group</t>
  </si>
  <si>
    <t>AutoInfo Inc</t>
  </si>
  <si>
    <t>Pvd transportation mgmt svcs</t>
  </si>
  <si>
    <t>TTS LLC</t>
  </si>
  <si>
    <t>(171)377-8257</t>
  </si>
  <si>
    <t>US - Lynx FBO Network, a unit
of Sterling Group LP, planned
to acquire Aurora Jet Center,
an Aurora-based provider of
airport operation related
services.</t>
  </si>
  <si>
    <t>Sterling Group LP</t>
  </si>
  <si>
    <t>Lynx FBO Network</t>
  </si>
  <si>
    <t>Aurora Jet Center</t>
  </si>
  <si>
    <t>RSM Corporate Finance LLP</t>
  </si>
  <si>
    <t>www.michell.com</t>
  </si>
  <si>
    <t>UK - Battery Ventures LP of
the US planned to acquire
Michell Instruments Ltd, a
Cambridgeshire-based
manufacturer of
pharmaceutical preparation,
in a leveraged buyout
transaction.</t>
  </si>
  <si>
    <t>Michell Instruments Ltd</t>
  </si>
  <si>
    <t>www.health-sun.com</t>
  </si>
  <si>
    <t>(305)234-9292</t>
  </si>
  <si>
    <t>US - Summit Partners LP
planned to acquire HealthSun
Health Plans Inc, a Coconut
Grove-based health
specialist's office operator,
in a leveraged buyout
transaction.</t>
  </si>
  <si>
    <t>Offices Of Physicians, Mental Health Specialists</t>
  </si>
  <si>
    <t>HealthSun Health Plans Inc</t>
  </si>
  <si>
    <t>www.etsenvironmental.com</t>
  </si>
  <si>
    <t>US - Evoqua Water
Technologies LLC, a unit of
AEA Investors LP, agreed to
acquire Enviromental
Treatment Systems Inc, an
Acworth-based provider of
engineering services. Terms
were not disclosed.</t>
  </si>
  <si>
    <t>Enviromental Treatment Systems Inc</t>
  </si>
  <si>
    <t>www.wilsonartfuture.com</t>
  </si>
  <si>
    <t>(176)503-6110</t>
  </si>
  <si>
    <t>www.bushboard.com</t>
  </si>
  <si>
    <t>UK - WilsonArt International
Inc of the US, a unit of
Clayton Dubilier &amp; Rice LLC,
ultimately owned by Clayton
Dubilier &amp; Rice LP Holdings,
agree to acquire Bushboard
Ltd, a Wellingborough-based
manufacturer of plastics
products, in a leveraged
buyout transaction.</t>
  </si>
  <si>
    <t>WilsonArt International Inc</t>
  </si>
  <si>
    <t>Mnfr kitchen worktops</t>
  </si>
  <si>
    <t>Bushboard Ltd</t>
  </si>
  <si>
    <t>www.bravida.no</t>
  </si>
  <si>
    <t>NORWAY - Bravida Norge AS, a
unit of Bravida AB, agreed to
acquire Moelven Elektro AS, a
Moelv-based electrical
contractor, from Moelven
Industrier ASA.</t>
  </si>
  <si>
    <t>Bravida Norge AS</t>
  </si>
  <si>
    <t>Moelven Elektro AS</t>
  </si>
  <si>
    <t>Latham &amp; Watkins - Not Reported
Greenberg Traurig - Not Reported</t>
  </si>
  <si>
    <t>LionTree Advisors LLC</t>
  </si>
  <si>
    <t>www.brainspace.com</t>
  </si>
  <si>
    <t>US - Brainspace Corp SPV of
the UK, a special purpose
acquisition vehicle formed by
BC Partners Ltd (BC) and
Medina Capital Partners Inc
(Medina), agreed to acquire
Brainspace Corp, an Addison-
based provides learning and
analytics services, in a
leveraged buyout transaction.
Concurrently, BC and Medina
agreed to acquire Easy
Solutions Inc, Catbird
Networks Inc, Cryptzone Inc,
and the data centers &amp;
colocation business of
CenturyLink Inc.</t>
  </si>
  <si>
    <t>Brainspace Corp SPV</t>
  </si>
  <si>
    <t>Brainspace Corp</t>
  </si>
  <si>
    <t>www.cryptzone.com</t>
  </si>
  <si>
    <t>US - Cryptzone Inc SPV of the
UK, a special purpose
acquisition vehicle formed by
BC Partners Ltd (BC) and
Medina Capital Partners Inc
(Medina), definitively agreed
to acquire Cryptzone Inc, a
Waltham-based provider of
software services, in a
leveraged buyout transaction.
Concurrently, BC and Medina
agreed to acquire Easy
Solutions Inc, Catbird
Networks Inc, Brainspace Corp,
 and the data centers &amp;
colocation business of
CenturyLink Inc.</t>
  </si>
  <si>
    <t>Cryptzone Inc SPV</t>
  </si>
  <si>
    <t>Cryptzone Inc</t>
  </si>
  <si>
    <t>www.easysol.net</t>
  </si>
  <si>
    <t>US - Easy Solutions Inc SPV
of the UK, a special purpose
acquisition vehicle formed by
BC Partners Ltd (BC) of the
UK and Medina Capital
Partners Inc (Medina), agreed
to acquire Easy Solutions Inc,
 a Doral-based developer of
security software, in a
leveraged buyout transaction.
Concurrently, BC and Medina
agreed to acquire Cryptzone
North America Inc, Catbird
Networks Inc, Brainspace Corp,
 and the data centers &amp;
colocation business of
CenturyLink Inc.</t>
  </si>
  <si>
    <t>Easy Solutions Inc SPV</t>
  </si>
  <si>
    <t>Easy Solutions Inc</t>
  </si>
  <si>
    <t>Simpson Thacher &amp; Bartlett - Not Reported
Weil Gotshal &amp; Manges - Not Reported
White &amp; Case LLP - Not Reported
Willkie Farr &amp; Gallagher - Not Reported</t>
  </si>
  <si>
    <t>Gibson Dunn &amp; Crutcher - Not Reported
Paul, Weiss - Not Reported</t>
  </si>
  <si>
    <t>Bank of America Merrill Lynch
Deutsche Bank
Goldman Sachs &amp; Co</t>
  </si>
  <si>
    <t>www.alixpartners.com</t>
  </si>
  <si>
    <t>US - A management-led
investor group, comprised of
Jay Alix, Caisse de Depot &amp;
Placement du Quebec, Public
Sector Pension Investment
Board and Investcorp Bank BSC,
 agreed to acquire an
undisclosed majority interest
in AlixPartners LLP
(AlixPartners), a New York-
based provider of consulting
services, from CVC Capital
Partners Ltd (CVC), in a
tertiary buyout transaction.
Previously, CVC acquired an
undisclosed majority interest
in AlixPartners, in a
secondary buyout transaction.
Originally, Hellman &amp;
Friedman LLC acquired an
undisclosed majority interest
in AlixPartners, in a
leveraged buyout transaction.</t>
  </si>
  <si>
    <t>AlixPartners LLP</t>
  </si>
  <si>
    <t>www.kslcapital.com</t>
  </si>
  <si>
    <t>www.outrigger.com</t>
  </si>
  <si>
    <t>US - KSL Capital Partners LLC
agreed to acquire Outrigger
Enterprises GroupInc, a
Honolulu-based owner and
operator of hotels, in a
leveraged buyout transaction.</t>
  </si>
  <si>
    <t>Outrigger Enterprises Group Inc</t>
  </si>
  <si>
    <t>www.cheddars.com</t>
  </si>
  <si>
    <t>(972)409-0300</t>
  </si>
  <si>
    <t>US - Cheddars Scratch Kitchen,
 a unit of Brazos Private
Equity Partners LLC, planned
to acquire 44 outlets of
Greer Cos, a Lexington-based
full-service restaurant
operator.</t>
  </si>
  <si>
    <t>Brazos Private Equity Partners</t>
  </si>
  <si>
    <t>Cheddars Scratch Kitchen</t>
  </si>
  <si>
    <t>Greer Cos-Outlets(44)</t>
  </si>
  <si>
    <t>www.entergy-nuclear.com</t>
  </si>
  <si>
    <t>US - Northstar Group Services
Inc, a unit of CHS Capital
LLC, agreed to acquire
Entergy Nuclear, a New
Orleans-based alternative
energy sources establishment,
from Entergy Corp. The
transaction was to consist of
Vermont Yankee Nuclear Power
Station.</t>
  </si>
  <si>
    <t>Northstar Group Services Inc</t>
  </si>
  <si>
    <t>Own,op energy generation plant</t>
  </si>
  <si>
    <t>Entergy Nuclear</t>
  </si>
  <si>
    <t>www.twinriverspaper.com</t>
  </si>
  <si>
    <t>www.burrowspaper.com</t>
  </si>
  <si>
    <t>US - Twin Rivers Paper Co Inc,
 a unit of Twin Rivers Paper
Co Inc SPV, planned to
acquire paper manufacturing
assets of Burrows Paper Corp,
a Little Falls-based
manufacturer and wholesaler
of paper and paper packaging
products. Terms were not
disclosed.</t>
  </si>
  <si>
    <t>Twin Rivers Paper Co Inc</t>
  </si>
  <si>
    <t>Manufacturing assets of Burrows in New York</t>
  </si>
  <si>
    <t>Burrows Paper Corp-Paper manufacturing assets</t>
  </si>
  <si>
    <t>Houthoff Buruma - Not Reported</t>
  </si>
  <si>
    <t>www.argos.nl</t>
  </si>
  <si>
    <t>www.brandoil.nl</t>
  </si>
  <si>
    <t>NETHERLANDS - Argos Retail BV,
 a unit of Varo Energy BV,
agreed to acquire the entire
share capital of Inter Oil BV,
 a Zutphen-based gasoline
station operator.</t>
  </si>
  <si>
    <t>Argos Retail BV</t>
  </si>
  <si>
    <t>Own,operate petrol stations</t>
  </si>
  <si>
    <t>Inter Oil BV</t>
  </si>
  <si>
    <t>US - Leeward Renewable Energy
LLC, a unit of ArcLight
Capital Partners LLC, planned
to acquire Undisclosed Wind
Farm Portfolio (2),
alternative energy sources
establishment.</t>
  </si>
  <si>
    <t>Undisclosed Wind Farm Portfolio (2)</t>
  </si>
  <si>
    <t>Lisa Lathrop</t>
  </si>
  <si>
    <t>Jones Day - Lisa Lathrop</t>
  </si>
  <si>
    <t>www.crisisprevention.com</t>
  </si>
  <si>
    <t>US - Friedman Fleischer &amp;
Lowe LLC definitively agreed
to acquire Crisis Prevention
Institute Inc, a Milwaukee-
based provider of crisis
prevention training services,
from Brockway Moran &amp;
Partners Inc, in a tertiary
buyout transaction. Terms
were not disclosed.
Previously, Brockway Moran &amp;
Partners Inc acquired Crisis
Prevention Institute Inc.
Originally, Riverside Co
acquired Crisis Prevention
Institute Inc.</t>
  </si>
  <si>
    <t>Friedman Fleischer &amp; Lowe LLC</t>
  </si>
  <si>
    <t>Pvd crisis training svc</t>
  </si>
  <si>
    <t>Crisis Prevention Institute Inc</t>
  </si>
  <si>
    <t>www.ktcapital.co.kr</t>
  </si>
  <si>
    <t>SOUTH KOREA - Acuon Capital
Corp, a unit of JCF III K
Holdings LLC, agreed to merge
with Doosan Capital Co Ltd, a
Seoul-based provider of
financial services, from JC
Flowers &amp; Co LLC, in a stock
swap transaction.</t>
  </si>
  <si>
    <t>Acuon Capital Corp</t>
  </si>
  <si>
    <t>www.microlease.com</t>
  </si>
  <si>
    <t>UK - Electro Rent Corp of the
US, a unit of Platinum Equity
LLC, planned to acquire
Microlease Plc, a Harrow-
based provider of office
machinery and equipment
rental and leasing services,
from Lloyds Development
Capital Ltd, a unit of Lloyds
Banking Group PLC, in a
leveraged buyout transaction.
Terms were not disclosed.</t>
  </si>
  <si>
    <t>Pvd test,measurement rent svcs</t>
  </si>
  <si>
    <t>Microlease Plc</t>
  </si>
  <si>
    <t>www.collectivebias.com</t>
  </si>
  <si>
    <t>US - Carolina Promotions
Services Inc, a unit of Inmar
Inc, definitively agreed to
acquire Collective Bias Inc,
a Rogers-based provider of
influence marketing and
measurement services. Terms
were not disclosed.</t>
  </si>
  <si>
    <t>Carolina Promotions Services Inc</t>
  </si>
  <si>
    <t>Pvd influence marketing and measurement svcs</t>
  </si>
  <si>
    <t>Collective Bias Inc</t>
  </si>
  <si>
    <t>www.ansira.com</t>
  </si>
  <si>
    <t>US - Advent International
Corp planned to acquire an
undisclosed majority interest
in Ansira Partners Inc, a St
Louis-based provider of
marketing consulting services,
 in a leveraged buyout
transaction. Terms were not
disclosed.</t>
  </si>
  <si>
    <t>Pvd marketing services</t>
  </si>
  <si>
    <t>Ansira Partners Inc</t>
  </si>
  <si>
    <t>Kirkland &amp; Ellis - Not Reported
Weil Gotshal &amp; Manges - Not Reported</t>
  </si>
  <si>
    <t>Barclays
National Bank Financial Inc</t>
  </si>
  <si>
    <t>Torys - Not Reported</t>
  </si>
  <si>
    <t>www.citifinancial.ca</t>
  </si>
  <si>
    <t>CANADA - An investor group,
comprised of JC Flowers &amp; Co
LLC and Varde Partners Inc
definitively agreed to
acquire CitiFinancial Canada
Inc, a Montreal-based
provider of financing
services, from Citigroup Inc,
in a leveraged buyout
transaction. Terms were not
disclosed.</t>
  </si>
  <si>
    <t>CitiFinancial Canada Inc</t>
  </si>
  <si>
    <t>(216)292-3838</t>
  </si>
  <si>
    <t>US - Edgewater Capital
Partners LP agreed to acquire
the Inorganic Specialties
Business of BASF Corp, a
Florham Park-based
manufacturer of ethyl alcohol,
 ultimately owned by BASF SE,
in a leveraged buyout
transaction. Terms of the
deal were not disclosed.</t>
  </si>
  <si>
    <t>BASF Corp-Inorganic Specialties Business</t>
  </si>
  <si>
    <t>US - An investor group,
comprised of JW Levin
Management Partners LLC and
Comvest Partners planned to
acquire Lasko Holdings Inc, a
West Chester-based
manufacturer of electric
housewares, in a leveraged
buyout transaction.</t>
  </si>
  <si>
    <t>Lasko Holdings Inc</t>
  </si>
  <si>
    <t>ENSafrica - Not Reported</t>
  </si>
  <si>
    <t>www.cmcnetworks.net</t>
  </si>
  <si>
    <t>SOUTH AFRICA - A management-
led investor group, comprised
of The Carlyle Group LP,
agreed to acquire an
undisclosed majority interest
in CMC Networks (Pty) Ltd, a
Sandton-based wireless
telecommunications carrier,
from Investec Equity Partners
(Pty) Ltd, in a leveraged
buyout transactions. Terms
were not disclosed.</t>
  </si>
  <si>
    <t>CMC Networks (Pty) Ltd</t>
  </si>
  <si>
    <t>www.lightstreamresources.com</t>
  </si>
  <si>
    <t>CANADA - An investor group,
comprised of Apollo Global
Management LLC and GSO
Capital Partners LP planned
to acquire the entire share
capital of Lightstream
Resources Ltd, a Calgary-
based producer of crude
petroleum and natural gas.
The terms of the transaction
were not disclosed, but
according to sources close to
the transaction, the value
was estimated at CAD 1.35 bil
(USD 1 bil).</t>
  </si>
  <si>
    <t>Lightstream Resources Ltd</t>
  </si>
  <si>
    <t>www.stens.com</t>
  </si>
  <si>
    <t>US - Arrowhead Electrical
Products Inc, a unit of AEP
Holdings Inc, definitively
agreed to acquire Stens Corp,
a Jasper-based hardware
merchant wholesaler, from
Ariens Co.</t>
  </si>
  <si>
    <t>Whl outdoor power equip parts</t>
  </si>
  <si>
    <t>Stens Corp</t>
  </si>
  <si>
    <t>US - An investor group,
comprised of CSL Capital
Management LLC and West
Street Energy Partners LP
planned to acquire cementing
&amp; hydraulic businesses of
Baker Hughes Inc, a Houston-
based manufacturer of oil and
gas field machinery and
equipment, in the formation
of a joint venture.</t>
  </si>
  <si>
    <t>Cement Manufacturing</t>
  </si>
  <si>
    <t>Baker Hughes Inc-Cementing &amp; Hydraulic Businesses</t>
  </si>
  <si>
    <t>www.hildinganders.com</t>
  </si>
  <si>
    <t>SWEDEN - KKR &amp; Co LP of the
US agreed to acquire an
undisclosed majority interest
in Hilding Anders AB (Hilding
Anders), a Malmo-based
manufacturer of upholstered
household furniture, from
Arle Capital Partners Ltd
(Arle Capital Partners), in a
leveraged buyout transaction.
Terms were not disclosed.
Originally, in January 2013,
Arle Capital Partners were
rumored to be seeking a buyer
for Hilding Anders.</t>
  </si>
  <si>
    <t>Mnfr,whl beds,quilts,pillows</t>
  </si>
  <si>
    <t>Hilding Anders AB</t>
  </si>
  <si>
    <t>Gibson Dunn &amp; Crutcher - Not Reported</t>
  </si>
  <si>
    <t>Morgan Stanley
Goldman Sachs &amp; Co</t>
  </si>
  <si>
    <t>www.xella.com</t>
  </si>
  <si>
    <t>GERMANY - Lone Star Funds of
the US agreed to acquire
Xella International GmbH, a
Duisburg-based manufacturer
of concrete blocks and bricks,
 from PAI Partners SAS and
Goldman Sachs &amp; Co, in a
leveraged buyout transaction.
The terms of the transaction
were not disclosed, but
according to sources close to
the transaction, the value
was estimated at EUR 2 bil
(USD 2.225 bil). Originally,
in March 2015, PAI Partners
SAS and Goldman Sachs &amp; Co
was rumored to be seeking a
buyer for its Xella
International GmbH unit.</t>
  </si>
  <si>
    <t>Mnfr,whl construction material</t>
  </si>
  <si>
    <t>Xella International GmbH</t>
  </si>
  <si>
    <t>(781)209-8801</t>
  </si>
  <si>
    <t>FLASH: US - Hastings Equity
Partners LLC planned to
acquire the entire share
capital of Impact Chemical
Technologies Inc,
manufacturer of chemical
products.</t>
  </si>
  <si>
    <t>Impact Chemical Technologies Inc</t>
  </si>
  <si>
    <t>Freshfields - Not Reported
Travers Smith - Not Reported</t>
  </si>
  <si>
    <t>www.vgrouplimited.com</t>
  </si>
  <si>
    <t>UK - Advent International
Corp of the US agreed to
acquire an undisclosed
majority interest in V Group
Ltd, a London-based provider
of navigational services to
shipping, in a leveraged
buyout transaction.</t>
  </si>
  <si>
    <t>Navigational Services To Shipping</t>
  </si>
  <si>
    <t>V Group Ltd</t>
  </si>
  <si>
    <t>(702)257-4040</t>
  </si>
  <si>
    <t>www.suregripfootwear.com</t>
  </si>
  <si>
    <t>US - Shoes For Crews LLC, a
unit of CCMP Capital Advisors
LLC, planned to acquire
SureGrip Footwear, a
Nashville-based shoe retailer,
 from Genesco Inc. Terms of
the transaction were
undisclosed.</t>
  </si>
  <si>
    <t>SureGrip Footwear</t>
  </si>
  <si>
    <t>Goldman Sachs &amp; Co
Morgan Stanley</t>
  </si>
  <si>
    <t>US - KKR &amp; Co LP planned to
acquire an undisclosed
majority interest in Optiv
Security Inc, a Denver-based
software publisher, from
Blackstone Group LP, in a
leveraged buyout transaction.</t>
  </si>
  <si>
    <t>www.calvincapital.com</t>
  </si>
  <si>
    <t>UK - KKR &amp; Co LP of the US
planned to acquire the entire
share capital of Calvin
Capital Ltd, a Manchester-
based intermediator, from
Infracapital Partners LP,
ultimately owned by
Prudential PLC, in a
leveraged buyout transaction.</t>
  </si>
  <si>
    <t>Calvin Capital Ltd</t>
  </si>
  <si>
    <t>www.lionbridge.com</t>
  </si>
  <si>
    <t>FLASH: US - HIG Capital LLC
planned to acquire the entire
share capital of Lionbridge
Technologies Inc, a Waltham-
based provider of computer
related services, in a
leveraged buyout transaction.
The terms of the transaction
were not disclosed, but
according to sources close to
the transaction, the deal had
a reported value of USD 353.
644 mil.</t>
  </si>
  <si>
    <t>Dvlp translation software</t>
  </si>
  <si>
    <t>Lionbridge Technologies Inc</t>
  </si>
  <si>
    <t>(212)488-1340</t>
  </si>
  <si>
    <t>www.extremeplasticsplus.com</t>
  </si>
  <si>
    <t>US - Blue Wolf Capital Fund
III LP, a unit of Blue Wolf
Capital Partners LLC, planned
to acquire the bankrupt
Extreme Plastics Plus
Inc(Extreme), a Fairmont-
based site preparation
contractor. In October 2016,
Extreme announced that it was
seeking a buyer for the
company.</t>
  </si>
  <si>
    <t>Blue Wolf Capital Fund III LP</t>
  </si>
  <si>
    <t>Extreme Plastics Plus Inc</t>
  </si>
  <si>
    <t>www.integrated-water.co.uk</t>
  </si>
  <si>
    <t>BPE SOLICITORS - Not Reported</t>
  </si>
  <si>
    <t>BDO
Stockdale Securities Ltd</t>
  </si>
  <si>
    <t>www.greencompliance.com</t>
  </si>
  <si>
    <t>UK - Integrated Water
Services Ltd, a unit of South
Staffordshire PLC, planned to
acquire Green Compliance
Water Division Ltd, a
Rochester-based water and
sewer Line constructor, from
APC Technology Group PLC,
ultimately owned by Alinda
Capital Partners LLC, for a
total GBP 1.8 mil (USD 2.196
mil), in a leveraged buyout
transaction.</t>
  </si>
  <si>
    <t>Alinda Capital Partners LLC</t>
  </si>
  <si>
    <t>Integrated Water Services Ltd</t>
  </si>
  <si>
    <t>Green Compliance Water Division Ltd</t>
  </si>
  <si>
    <t>Blake Cassels &amp; Graydon - Not Reported</t>
  </si>
  <si>
    <t>www.med-eng.com</t>
  </si>
  <si>
    <t>Wildeboer Dellelce LLP - Not Reported</t>
  </si>
  <si>
    <t>Echelon Wealth Partners
Zed Financial Partners</t>
  </si>
  <si>
    <t>www.pacsafety.com</t>
  </si>
  <si>
    <t>CANADA - Med-Eng Holdings ULC,
 a unit of Safariland LLC,
agreed to acquire the entire
share capital of Pacific
Safety Products Inc, an
Arnprior-based manufacturer
and wholesaler of safety
products, for CAD 0.21 (USD 0.
157) in cash per share, or a
total CAD 13.945 mil (USD 10.
404 mil), via scheme of
arrangement.</t>
  </si>
  <si>
    <t>Med-Eng Holdings ULC</t>
  </si>
  <si>
    <t>Mnfr,wholesale safety products</t>
  </si>
  <si>
    <t>Pacific Safety Products Inc</t>
  </si>
  <si>
    <t>finnCap Ltd
Stockdale Securities Ltd</t>
  </si>
  <si>
    <t>www.servicepower.com</t>
  </si>
  <si>
    <t>UK - Diversis Capital LLC
(Diversis) of the US planned
to launch an unsolicited
tender offer to acquire the
entire share capital of
ServicePower Technologies PLC
(ServicePower), a Stockport-
based software publisher, for
GBP 0.06 (USD 0.075) in cash
per share, or a total GBP 13.
654 mil (USD 17.061 mil), in
a leveraged buyout
transactions. Concurrently
Jonas Computing (UK) Ltd
planned to launch an
unsolicited tender offer to
acquire the entire share
capital of ServicePower.</t>
  </si>
  <si>
    <t>Dvlp,whl optimization software</t>
  </si>
  <si>
    <t>ServicePower Technologies PLC</t>
  </si>
  <si>
    <t>Minter Ellison - Not Reported</t>
  </si>
  <si>
    <t>Record Point</t>
  </si>
  <si>
    <t>AUSTRALIA - An investor group,
 comprised of Housatonic
Partners, planned to acquire
records management business
of Iron Mountain Inc, a
Boston-based internet service
provider, for an estimated
AUD 70 mil (USD 53.221 mil),
in a leveraged buyout
transaction.</t>
  </si>
  <si>
    <t>Iron Mountain Inc-Records Management Business</t>
  </si>
  <si>
    <t>Kirkland &amp; Ellis - Not Reported
Linklaters - Not Reported</t>
  </si>
  <si>
    <t>www.staples.eu</t>
  </si>
  <si>
    <t>NETHERLANDS - Cerberus
Capital Management LP of the
US planned to acquire an 85%
interest in Staples Europe BV,
 an Amsterdam-based office
supplies store operator, from
Staples Inc, for a total EUR
50 mil (USD 53.608 mil), in a
leveraged buyout transaction.</t>
  </si>
  <si>
    <t>Staples Europe BV</t>
  </si>
  <si>
    <t>(202)729-5626</t>
  </si>
  <si>
    <t>goetzpartners Corp Finance</t>
  </si>
  <si>
    <t>www.kap.de</t>
  </si>
  <si>
    <t>GERMANY - The Carlyle Group
LLC of the US, a unit of The
Carlyle Group LP, planned to
acquire 53% majority interest
or 3.510 mil ordinary shares
KAP Beteiligungs-AG, a
Stadtallendorf-based
manufacturer of apparels,
from Daun &amp; Cie AG, for EUR
18  (USD 19.133) in cash per
share or for a total value of
EUR 63.197 mil (USD 67.174
mil), in a leveraged buyout
transaction.</t>
  </si>
  <si>
    <t>Mnfr textiles</t>
  </si>
  <si>
    <t>KAP Beteiligungs-AG</t>
  </si>
  <si>
    <t>HSBC Holdings PLC</t>
  </si>
  <si>
    <t>www.bcjuda.com</t>
  </si>
  <si>
    <t>CHINA - An investor group,
comprised of Smart Win Group
Ltd and KKR CG Judo Outlets
agreed to acquire 77.866%
interest in Beijing Capital
Juda Ltd, a Beijing-based
provider of land subdivision
services, a unit of BECL
Investment Holding Ltd, owned
by Beijing Capital Land, for
CNY 1.318 bil (USD 190.51 mil)
, in a privately negotiated
transaction. The
consideration was to consist
of convertible bonds
converted into a 56.795%
stake or 513.186 mil newly
issued ordinary shares in
Beijing Capital Juda Ltd for
CNY 960.999 mil (USD 138.951
mil) at an initial exercise
price of CNY 1.873 (USD 0.271)
 per share plus 21.070% stake
or Beijing Capital Juda Ltd's
19.038% newly issued ordinary
shares for CNY 1.873 (USD 0.
271) per share or total CNY
356.590 ( USD 51.559 mil).</t>
  </si>
  <si>
    <t>Beijing Capital Juda Ltd</t>
  </si>
  <si>
    <t>Kohrman, Jackson &amp; Krantz - Not Reported</t>
  </si>
  <si>
    <t>Janney Montgomery Scott LLC</t>
  </si>
  <si>
    <t>www.egas.net</t>
  </si>
  <si>
    <t>US - First Reserve Corp
definitively agreed to merge
with Gas Natural Inc, a
Mentor-based provider of
natural gas distribution
services, for USD 13.10 in
cash per share, or a total
value of USD 137.757 mil, in
a leveraged buyout
transaction.</t>
  </si>
  <si>
    <t>Pvd natural gas distn svcs</t>
  </si>
  <si>
    <t>Gas Natural Inc</t>
  </si>
  <si>
    <t>www.aquilent.com</t>
  </si>
  <si>
    <t>US - Booz Allen Hamilton
Holding Corp, a unit of The
Carlyle Group LP, agreed to
acquire eGov Holdings Inc, a
Laurel-based provider of
digital solutions for the
federal government, for an
estimated USD 250 mil in cash.</t>
  </si>
  <si>
    <t>Booz Allen Hamilton Holding Corp</t>
  </si>
  <si>
    <t>eGov Holdings Inc</t>
  </si>
  <si>
    <t>Weil Gotshal &amp; Manges - Not Reported
Ashurst - Not Reported</t>
  </si>
  <si>
    <t>Citigroup Global Markets Ltd
HSBC Holdings PLC (United Kingdom)</t>
  </si>
  <si>
    <t>White &amp; Case LLP - Not Reported</t>
  </si>
  <si>
    <t>Investec Bank PLC
Peel Hunt LLP</t>
  </si>
  <si>
    <t>www.brammer.biz</t>
  </si>
  <si>
    <t>UK - AI Robin Ltd (AI Robin),
a unit of Advent
International Corp, agreed to
acquire the entire share
capital of Brammer PLC
(Brammer), a Cheshire-based
industrial supplies merchant
wholesaler, for GBP 1.65 (USD
2.05) in cash per ordinary
share or a total value of GBP
213.517 mil (USD 265.252 mil),
 via scheme of arrangement.
AI Robin received irrevocable
undertakings to accept the
offer with respect to 15.58%
of Brammer's ordinary share
capital.</t>
  </si>
  <si>
    <t>AI Robin Ltd</t>
  </si>
  <si>
    <t>Wholesale power transmission equip</t>
  </si>
  <si>
    <t>Brammer PLC</t>
  </si>
  <si>
    <t>Houlihan Lokey
Evercore Partners</t>
  </si>
  <si>
    <t>www.krollontrack.com</t>
  </si>
  <si>
    <t>US - LDiscovery LLC, a unit
of The Carlyle Group LP,
definitively agreed to
acquire Kroll Ontrack Inc, an
Eden Prarie-based developer
of information management
software, from Kroll Inc,
owned by Corporate Risk
Holdings LLC, for USD 410 mil
in cash.</t>
  </si>
  <si>
    <t>Develop info mgmt software</t>
  </si>
  <si>
    <t>Kroll Ontrack Inc</t>
  </si>
  <si>
    <t>Wilson Sonsini Goodrich &amp; Rosati - Not Reported
Sullivan &amp; Cromwell - Not Reported</t>
  </si>
  <si>
    <t>www.bluenile.com</t>
  </si>
  <si>
    <t>US - Blue Nile Inc SPV, a
special purpose acquisition
vehicle formed by Bain
Capital LLC and Bow Street
LLC, definitively agreed to
merge with Blue Nile Inc, a
Seattle-based provider of
online retailing services,
for USD 40.75 in cash per
share or a total value of USD
478.856 mil, in a leveraged
buyout transaction.</t>
  </si>
  <si>
    <t>Blue Nile Inc SPV</t>
  </si>
  <si>
    <t>Pvd online retailing svcs</t>
  </si>
  <si>
    <t>Blue Nile Inc</t>
  </si>
  <si>
    <t>JP Morgan Cazenove
Lazard
Numis Securities Ltd</t>
  </si>
  <si>
    <t>UK - An investor group (IG),
comprised of Pantheon
Ventures (UK) LLP, a unit of
Affiliated Managers Group Inc
and Pomona Capital LP agreed
to acquire a 50% interest in
investment portfolio of SVG
Capital PLC, a London-based
financial sponsor, for a
total GBP 379 mil (USD 486.
295 mil). The transaction was
to consist of 60% interest in
AEA VI, L Catterton VIII,
Permira V, CCMP Capital
Investors III, Fifth Cinven
Fund, FFL Capital Partners IV,
 P1234, Diamond, Diamond II,
Diamond III, ACP (Carlyle
feeder fund), SV Life
Sciences III and SV Life
Sciences IV, 67% interest in
Clayton Dubilier &amp; Rice Fund
IX and 50% interest in Co-
investment portfolio.
Subsequently, IG, comprised
of The Alternative
Investments &amp; Manager
Selection Group and Canada
Pension Plan Investment Board
planned to acquire 100% of
the investment portfolio.
Subsequently, HarbourVest
Structured Solutions III LP
agreed to acquire 100% of the
investment portfolio.</t>
  </si>
  <si>
    <t>SVG Capital PLC-Investment Portfolio</t>
  </si>
  <si>
    <t>Kirkland &amp; Ellis - Not Reported
Debevoise &amp; Plimpton - Not Reported</t>
  </si>
  <si>
    <t>www.inteliquent.com</t>
  </si>
  <si>
    <t>(312)384-8000</t>
  </si>
  <si>
    <t>US - Onvoy Inc, a unit of
GTCR LLC, definitively agreed
to merge with Inteliquent Inc,
 a Chicago-based wired
telecommunications carrier,
for USD 23.00 cash per share
or a total value of USD 791.
704 mil.</t>
  </si>
  <si>
    <t>Provide telecommunication svcs</t>
  </si>
  <si>
    <t>Inteliquent Inc</t>
  </si>
  <si>
    <t>www.sentinelpeakresources.com</t>
  </si>
  <si>
    <t>Wachtell Lipton Rosen &amp; Katz - Not Reported</t>
  </si>
  <si>
    <t>US - Sentinel Peak Resources
LLC, a unit of Quantum Energy
Partners, agreed to acquire
the onshore California oil &amp;
gas properties of Freeport-
McMoRan Inc, a Phoenix-based
copper, gold and molybdenum
mining company, for a total
USD 742 mil. The
consideration was to consist
of USD 592 mil in cash and up
to USD 150 mil in profit
related payments.</t>
  </si>
  <si>
    <t>Quantum Energy Partners</t>
  </si>
  <si>
    <t>Sentinel Peak Resources LLC</t>
  </si>
  <si>
    <t>Freeport-McMoRan Inc-Onshore California Oil &amp; Gas Properties</t>
  </si>
  <si>
    <t>US - Blackstone Real Estate
Partners LP(Blackstone), a
unit of Blackstone Capital
Partners LP, definitively
agreed to acquire 16
apartment portfolio of Bridge
Investment Group Partners
LLC(Bridge), a Salt Lake City-
based financial sponsor, for
USD 748 mil. Previously,
Blackstone was rumored to be
planning to acquire the
portfolio apartment of Bridge.</t>
  </si>
  <si>
    <t>Blackstone Real Estate Partners LP</t>
  </si>
  <si>
    <t>Bridge Investment Group Partners LLC- Apartment Portfolio,US(16)</t>
  </si>
  <si>
    <t>Willkie Farr &amp; Gallagher - Not Reported</t>
  </si>
  <si>
    <t>Barclays PLC
Bank of America Merrill Lynch</t>
  </si>
  <si>
    <t>US - Vista Equity Partners
LLC, definitively agreed to
acquire the public sector &amp;
education unit of SunGard
Data Systems Inc (SunGard), a
Wayne-based developer of
integrated software and
provider of processing
solutions, ultimately owned
by Fidelity National
Information Services Inc, for
USD 850 mil, in a leveraged
buyout transaction.
Originally, in March 2016,
SunGard was rumored to be
seeking a buyer for its
public sector &amp; education
unit.</t>
  </si>
  <si>
    <t>SunGard Data Systems Inc-Public Sector &amp; Education Unit</t>
  </si>
  <si>
    <t>Latham &amp; Watkins - Not Reported
Weil Gotshal &amp; Manges - Not Reported</t>
  </si>
  <si>
    <t>Kelly Hart &amp; Hallman - Not Reported</t>
  </si>
  <si>
    <t>US - Centennial Resource
Development Inc, a unit of
Riverstone Energy Ltd
(Riverstone), agreed to
acquire upstream assets in
Reeves County of Silverback
Exploration LLC (Silverback),
a San Antonio-based oil and
gas company, for an estimated
USD 855 mil in cash.
Originally, Riverstone agreed
to acquire the upstream
assets in Silverback.</t>
  </si>
  <si>
    <t>Silverback Exploration LLC-Upstream Assets, Reeves County</t>
  </si>
  <si>
    <t>Slaughter and May - Not Reported</t>
  </si>
  <si>
    <t>UK - HarbourVest Structured
Solutions III LP of the US, a
unit of HarbourVest Partners
LLC (HarbourVest), agreed to
acquire investment portfolio
of SVG Capital PLC (SVG
Capital), a London-based
private equity firm, for GBP
806.6 mil (USD 982.439 mil).
Originally, an investor group
(IG), comprised of Pantheon
Ventures (UK) LLP and Pomona
Capital LP agreed to acquire
a 50% interest in the
investment portfolio.
Previously, IG, comprised of
The Alternative Investments &amp;
Manager Selection Group and
Canada Pension Plan
Investment Board planned to
acquire the investment
portfolio. The transaction is
conditional upon HarbourVest
not extending the lapsed
tender offer for the
remaining 91.477% interest in
SVG Capital.</t>
  </si>
  <si>
    <t>Mayer Brown LLP - Not Reported</t>
  </si>
  <si>
    <t>US - Great River Hydropower
LLC, a unit of ArcLight
Capital Partners LLC,
definitively agreed to
acquire hydroelectric
generation assets of
TransCanada Corp, a Calgary-
based pipeline transportation
services of natural gas, for
USD 1.065 bil. Originally in
March 2016, TransCanada
announced that it was seeking
a buyer for its power
generation assets.
Concurrently, Helix
Generation LLC agreed to
acquire the power generation
assets of TransCanada for USD
2.2 bil in cash.</t>
  </si>
  <si>
    <t>Great River Hydropower LLC</t>
  </si>
  <si>
    <t>TransCanada Corp-Hydroelectric Generation Assets</t>
  </si>
  <si>
    <t>Rothschild &amp; Co
UBS Investment Bank
Natrium Capital Ltd</t>
  </si>
  <si>
    <t>Credit Suisse
Goldman Sachs &amp; Co</t>
  </si>
  <si>
    <t>GERMANY - Blackstone Group LP
of the US agreed to acquire
Solvay Acetow GmbH (Acetow),
a Freiburg-based manufacturer
of cellulosic organic fibers,
from Solvay Holding Freiburg
GmbH, a unit of Solvay GmbH,
ultimately owned by Solvay SA
(Solvay), for an estimated
EUR 1 bil (USD 1.072 bil) in
cash, including debt, in a
leveraged buyout transaction.
Originally, in November 2014,
Solvay was rumored to be
seeking a buyer for its
Acetow unit. Blackstone Group
and Platinum Equity were
rumored to be potential
bidders.</t>
  </si>
  <si>
    <t>Solvay Acetow GmbH</t>
  </si>
  <si>
    <t>Morgan Stanley
Barclays</t>
  </si>
  <si>
    <t>US - Blackstone Real Estate
Partners VIII LP, a unit of
Blackstone Group LP,
definitively agreed to
acquire the 64 community
portfolio of HCP Inc, an
Irvine-based lessor of
residential buildings and
dwellings, for USD 1.125 bil.</t>
  </si>
  <si>
    <t>Other Community Housing Services</t>
  </si>
  <si>
    <t>HCP Inc-Community Portfolio(64)</t>
  </si>
  <si>
    <t>PERU - I Squared Capital
Advisors LLC (I Squared) of
the US, through its ISQ
Enerlam Aggregator LP and
Enerlam (UK) Holdings Ltd
subsidiaries, definitively
agreed to acquire the entire
share capital of Duke Energy
International Group SARL and
Duke Energy International
Investments No 2 Ltd,
providers of hydroelectric
and natural gas generation,
distribution and transmission
services, from Duke Energy
Corp (Duke), in leveraged
buyout transactions.
Concurrently, I Squared
definitively agreed  to
acquire Duke Energy
International Espana Holdings
SL. The two transactions were
to have an estimated combined
value of PEN 4.082 tril (USD
1.2 bil) in cash and the
assumption of an undisclosed
amount in liabilities.
Concurrently, China Three
Gorges (Luxembourg) Energy
SARL definitively agreed to
acquire Duke Energy
International Brazil Holdings
SARL and planned to launch a
mandatory tender offer for
the remaining 4.943% in Duke
Energy International Geracao
Paranapanema SA. Originally,
in February 2016, Duke was
seeking a buyer for its power
plant business.</t>
  </si>
  <si>
    <t>Duke Energy International Group SARL,Duke Energy International Investments No 2 Ltd</t>
  </si>
  <si>
    <t>Deutsche Bank
Ernst &amp; Young LLP</t>
  </si>
  <si>
    <t>www.molycop.cl</t>
  </si>
  <si>
    <t>CHILE - American Industrial
Partners LP of the US, a unit
of American Industrial
Partners Management Co Inc,
agreed to acquire Moly-Cop, a
Santiago-based manufacturer
of fabricated metal products,
from Arrium Ltd, for CLP 801.
303 bil (USD 1.23 bil), in a
leveraged buyout transaction.
 Originally in September 2016,
 Arrium announced that it was
seeking a buyer for its Moly-
Cop unit. Bain Capital,
Blackstone, Platinum Private
Equity and Apollo are
potential bidders. KPS
Capital Partners was rumored
to be a potential bidder.</t>
  </si>
  <si>
    <t>Mnfr,whl grinding balls</t>
  </si>
  <si>
    <t>Moly-Cop</t>
  </si>
  <si>
    <t>Latham &amp; Watkins - Not Reported
Allen &amp; Gledhill - Not Reported
WongPartnership LLP - Not Reported</t>
  </si>
  <si>
    <t>DBS Bank Ltd
Goldman Sachs Singapore</t>
  </si>
  <si>
    <t>Jones Day - Not Reported</t>
  </si>
  <si>
    <t>Deloitte &amp; Touche Corp Fin Pte</t>
  </si>
  <si>
    <t>www.ara-asia.com</t>
  </si>
  <si>
    <t>SINGAPORE - Athena Investment
Co (Cayman) Ltd (Athena
Investment) of Cayman Islands,
 a new Company formed by
Athena Investment Co
(Singapore) Pte Ltd, planned
to acquire the entire share
capital of ARA Asset
Management Ltd (ARA Asset), a
Singapore-based investment
advisor, for SGD 1.78 (USD 1.
282) in cash per share, or a
total value of SGD 1.775 bil
(USD 1.278 bil), in a
leveraged buyout transaction,
via a scheme of arrangement.
Athena Investment received an
Irrevocable Undertakings of
10.01% or 99.858 mil ordinary
shares in ARA Asset.</t>
  </si>
  <si>
    <t>Athena Investment Co (Cayman) Ltd</t>
  </si>
  <si>
    <t>Provide RE fund mgmt svcs</t>
  </si>
  <si>
    <t>ARA Asset Management Ltd</t>
  </si>
  <si>
    <t>www.canyonbridge.com</t>
  </si>
  <si>
    <t>www.latticesemi.com</t>
  </si>
  <si>
    <t>US - Canyon Bridge Capital
Partners Inc, definitively
agreed to merge with Lattice
Semiconductor Corp, a
Portland-based manufacturer
and wholesaler of
semiconductor components, for
USD 8.30 in cash per share,
or a total value of USD 1.037
bil, in a leveraged buyout
transaction.</t>
  </si>
  <si>
    <t>Canyon Bridge Capital Partners Inc</t>
  </si>
  <si>
    <t>Mnfr semiconductor components</t>
  </si>
  <si>
    <t>Paul, Weiss - Not Reported
Houthoff Buruma - Not Reported
Ernst &amp; Young Societe d'Avocats SELAS - Not Reported</t>
  </si>
  <si>
    <t>De Brauw Blackstone Westbroek - Not Reported
Deloitte - Not Reported</t>
  </si>
  <si>
    <t>www.lumileds.com</t>
  </si>
  <si>
    <t>NETHERLANDS - Apollo Global
Management LLC of the US
agreed to acquire an 80.1%
interest in Philips Lumiled
Lighting Co, a San Jose-based
manufacturer of lighting
equipment, from Koninklijke
Philips Electronics NV,
ultimately owned by
Koninklijke Philips NV, for
an estimated EUR 1.422 bil
(USD 1.5 bil) in cash and
preferred ordinary shares, in
a leveraged buyout
transaction. Originally, in
June 2014, Philips announced
that it was seeking a buyer
for an 80.1% interest in
Philips Lumiled Lighting Co.
Bain Capital, CVC Capital
Partners Ltd, Apollo,
Blackstone, KKR, Clayton
Dubilier &amp; Rice LLC and Onex
Partners LP were named
bidders.</t>
  </si>
  <si>
    <t>Other Lighting Equipment Manufacturing</t>
  </si>
  <si>
    <t>Carnegie</t>
  </si>
  <si>
    <t>SEB
Handelsbanken Capital Markets</t>
  </si>
  <si>
    <t>SWEDEN - Vega Holdco Sarl of
Netherlands, jointly owned by
Blackstone Real Estate
Partners Europe IV LP and
Blackstone Real Estate
Partners VIII LP, planned to
launch a tender offer for the
remaining 68.232% interest,
or 51.056 mil ordinary shares
class B and 1.694 mil
ordinary shares class A,
which it did not already own,
in D Carnegie &amp; Co AB, a
Stockholm-based real estate
agency, for SEK 100 (USD 11.
305) in cash per ordinary
share class A and B
respectively, or for a total
value of SEK 5.275 bil (USD
596.316 mil). Concurrently,
Vega Holdco acquired 32%
stake in D Carnegie &amp; Co.</t>
  </si>
  <si>
    <t>Latham &amp; Watkins - Not Reported
Greenberg Traurig - Not Reported
Vedder Price PC - Not Reported</t>
  </si>
  <si>
    <t>Jones Walker LLP - Not Reported</t>
  </si>
  <si>
    <t>Bank of America Merrill Lynch
Morgan Stanley
Wells Fargo Securities LLC</t>
  </si>
  <si>
    <t>US - CenturyLink Inc Data
Centers &amp; Colocation Business
SPV of the UK, a special
purpose acquisition vehicle
formed by BC Partners Ltd of
the UK (BC), Medina Capital
Partners Inc (Medina) and
Longview Asset Management LLC,
 definitively agreed to
acquire data centers &amp;
colocation business of
CenturyLink Inc (CenturyLink),
 a Monroe-based provider of
telecommunications services,
for an estimated USD 2.15 bil
in cash, in a leveraged
buyout transaction.
Originally, in September 2016,
 CenturyLink was rumored to
be seeking a buyer for its
data center &amp; colocation
business. BC, GTCR LLC,
Charlesbank Capital Partners
LLC, Berkshire Partners LLC
and Stonepeak Infrastrusture
Partners were rumored to be
potential bidders.
Concurrently, BC and Medina
agreed to acquire Easy
Solutions Inc, Catbird
Networks Inc, Cryptzone Inc,
and Brainspace Corp.</t>
  </si>
  <si>
    <t>CenturyLink Inc Data Centers &amp; Colocation Business SPV</t>
  </si>
  <si>
    <t>Freshfields Bruckhaus Deringer - Not Reported
Latham &amp; Watkins - Not Reported
Machado Meyer Sendacz &amp; Opice - Not Reported
Osler Hoskin &amp; Harcourt LLP - Not Reported
Creel, Garcia-Cuellar y Muggenburg - Not Reported</t>
  </si>
  <si>
    <t>Audrey Bontemps
Sophie Hagege</t>
  </si>
  <si>
    <t>Jones Day - Audrey Bontemps
Jones Day - Sophie Hagege</t>
  </si>
  <si>
    <t>Barclays PLC</t>
  </si>
  <si>
    <t>www.atotech.com</t>
  </si>
  <si>
    <t>GERMANY - An investor group of the US, comprised of Carlyle Europe Partners IV LP and Carlyle Partners VI LP, the units of The Carlyle Group LP, planned to acquire Atotech BV, a Berlin-based
provider of metal coating and
surfacing services, from
Total SA, for EUR 2.871 bil
(USD 3.2 bil), in a leveraged
buyout transaction.
Originally, in May 2016,
Total was rumored to be
seeking a buyer for its
Atotech unit. Umicore,
Sinochem, CVC Capital
Partners, Cinven with BC
Partners, Advent, Bain and
Carlyle were rumored to be
potential bidders.</t>
  </si>
  <si>
    <t>Electroplating, Plating, Polishing, Anodizing, and Coloring</t>
  </si>
  <si>
    <t>Greenhill &amp; Co, LLC
JP Morgan &amp; Co Inc</t>
  </si>
  <si>
    <t>www.aam.com</t>
  </si>
  <si>
    <t>www.mpgdriven.com</t>
  </si>
  <si>
    <t>US - American Axle &amp;
Manufacturing Holdings Inc
(American Axle), a unit of
Blackstone Group LP,
definitively agreed to merge
with Metaldyne Performance
Group Inc (Metaldyne), a
Southfield-based manufacturer
of metal-formed components,
from ASP MD Investco LP,
ultimately owned by American
Securities LLC, for a total
USD 1.524 bil. American Axle
offered USD 13.5 in cash and
0.5 in common share per
Metaldyne share. The shares
were valued based on American
Axle's closing stock price of
USD 16.61 on 02 November 2016,
 the last full trading prior
to the announcement, each
share was valued at USD 21.
805. Upon completion,
American Axle and Metaldyne
shareholders were to own 70%
and 30% of the merged entity
respectively.</t>
  </si>
  <si>
    <t>American Axle &amp; Manufacturing Holdings Inc</t>
  </si>
  <si>
    <t>Hengeler Mueller - Not Reported
Simpson Thacher &amp; Bartlett - Not Reported</t>
  </si>
  <si>
    <t>JP Morgan &amp; Co Inc</t>
  </si>
  <si>
    <t>Deutsche Bank
Goldman Sachs &amp; Co</t>
  </si>
  <si>
    <t>www.officefirst.com</t>
  </si>
  <si>
    <t>GERMANY - Blackstone Real
Estate Partners IV LP of the
US, a unit of Blackstone
Group LP, agreed to acquire
the entire share capital of
OFFICEFIRST Immobilien AG &amp;
Co KG (OFFICEFIRST), a Bonn-
based real estate investment
firm, from IVG Immobilien AG
(IVG), for an estimated EUR 1.
352 bil (USD 1.446 bil), in a
leveraged buyout transaction.
The consideration was to
consist of EUR 1.3 bil (USD 1.
391 bil) in cash and up to
EUR 52 mil (USD 55.633 mil)
in profit-related payments.
Originally, in June 2016, IVG
was rumored to be seeking a
buyer for its OFFICEFIRST
unit. Blackstone, Patrizia
and Alstria were rumored
potential bidders.</t>
  </si>
  <si>
    <t>Blackstone Real Estate Partners IV LP</t>
  </si>
  <si>
    <t>Gaku Ishiwata
Naoya Shiota
Kenichi Sekiguchi
Yusuke Murakami</t>
  </si>
  <si>
    <t>Simpson Thacher &amp; Bartlett - Not Reported
Mori Hamada &amp; Matsumoto - Gaku Ishiwata
Mori Hamada &amp; Matsumoto - Naoya Shiota
Mori Hamada &amp; Matsumoto - Kenichi Sekiguchi
Mori Hamada &amp; Matsumoto - Yusuke Murakami</t>
  </si>
  <si>
    <t>SMBC Nikko Securities Inc
Mitsubishi UFJ Morgan Stanley Securities Co Ltd</t>
  </si>
  <si>
    <t>Kei Okubo
Tatsuya Okano
Tomoaki Ikenaga
Yuhki Tanaka</t>
  </si>
  <si>
    <t>Nagashima Ohno &amp; Tsunematsu - Kei Okubo
Nagashima Ohno &amp; Tsunematsu - Tatsuya Okano
Anderson Mori &amp; Tomotsune - Tomoaki Ikenaga
Anderson Mori &amp; Tomotsune - Yuhki Tanaka</t>
  </si>
  <si>
    <t>Mizuho Securities Co Ltd
Merrill Lynch Japan Securities</t>
  </si>
  <si>
    <t>www.calsonickansei.co.jp</t>
  </si>
  <si>
    <t>JAPAN - CK Holdings, a unit
of KKR CK Investment LP,
ultimately owned by KKR &amp; Co
LP, planned to launch a
tender offer to acquire the
entire share capital, or 267.
882 mil ordinary shares, in
Calsonic Kansei Corp
(Calsonic Kansei), a Saitama-
Shi, Saitama-based
manufacturer and wholesaler
of industrial machine, for
JPY 1,860 (USD 16.794) in
cash per share, or a total
value of JPY 498.261 bil (USD
4.499 bil). The offer was
conditioned upon at least 66.
667% interest, or 178.588 mil
Calsonic Kansei shares being
tendered. CK Holdings
received an irrevocable
undertaking of 41.497% stake,
or 111.164 mil Calsonic
Kansei ordinary shares, from
Nissan Motor Co Ltd (Nissan
Motor) (41.497%). Upon
completion, Calsonic Kansei
was to be delisted from Tokyo
Stock Exchange. Originally on
23 May 2016, Nissan Motor was
rumored to be seeking a buyer
for a 41.494% stake, or 111.
163 mil ordinary shares, in
Calsonic Kansei.</t>
  </si>
  <si>
    <t>CK Holdings</t>
  </si>
  <si>
    <t>Mnfr, whl industry machine</t>
  </si>
  <si>
    <t>Macquarie Capital Group Ltd
RBC Capital Markets</t>
  </si>
  <si>
    <t>Ashurst LLP - Not Reported
Linklaters - Not Reported
Eversheds - Not Reported</t>
  </si>
  <si>
    <t>Morgan Stanley
Robey Warshaw LLP
Barclays</t>
  </si>
  <si>
    <t>UK - Quad Gas Group, a new
company formed by CIC Capital
Corp (10.5%), a wholly owned
subsidiary of the Chinese
state-owned China Investment
Corp, Allianz Capital
Partners GmbH (10.2%), a unit
of Allianz SE, Hermes
Investment Management Ltd
(Hermes) (8.5%), a unit of BT
Pension Scheme Trustees Ltd,
Macquarie Infrastructure &amp;
Real Assets (14.5%), a unit
of Macquarie Group Ltd, the
Qatari state-owned Qatar
Investment Authority (8.5%),
Dalmore Capital Ltd (4.4%)
and Amber Infrastructure Ltd
(4.4%), a unit of Hunt
Companies Inc agreed to
acquire a 61% interest in
National Grid Gas
Distribution Ltd (NGGD), a
London-based natural gas
distributor, from National
Grid PLC (National Grid), for
GBP 3.6 bil (USD 4.546 bil)
in cash. Originally, in
November 2015, National Grid
was rumored to be seeking a
buyer for an undisclosed
majority interest for its
NGGD unit. Cheung Kong
Infrastructure Holdings Ltd
and Hermes were named rumored
potential bidders.</t>
  </si>
  <si>
    <t>Kirkland &amp; Ellis - Not Reported
Ropes &amp; Gray - Not Reported</t>
  </si>
  <si>
    <t>Bank of America Merrill Lynch
Morgan Stanley
Barclays</t>
  </si>
  <si>
    <t>Simpson Thacher &amp; Bartlett - Not Reported
Fried Frank Harris Shriver &amp; Jacobson - Not Reported</t>
  </si>
  <si>
    <t>Goldman Sachs &amp; Co
Citi</t>
  </si>
  <si>
    <t>www.teamhealth.com</t>
  </si>
  <si>
    <t>US - Blackstone Group LP
(Blackstone) definitively
agreed to acquire the entire
share capital of Team Health
Holdings Inc, a Knoxville-
based provider of employee
leasing services, for USD 43.
50 in cash per share, or USD
3.313 bil in cash, in a
leveraged buyout transaction.
Originally, in October 2016,
Team Health was rumored to be
seeking a buyer for the
entire share capital of the
company. Blacktone was named
bidder.</t>
  </si>
  <si>
    <t>Closed</t>
  </si>
  <si>
    <t>Announced</t>
  </si>
  <si>
    <t>1Q '17</t>
  </si>
  <si>
    <t>Bain Capital LP</t>
  </si>
  <si>
    <t>Bain Capital Private Equity LP</t>
  </si>
  <si>
    <t>SK Capital Partners LP</t>
  </si>
  <si>
    <t>2Q '17</t>
  </si>
  <si>
    <t>Sandler O'Neill Partners</t>
  </si>
  <si>
    <t>OEP Parent LLC</t>
  </si>
  <si>
    <t>Great Hill Partners LP</t>
  </si>
  <si>
    <t>The Riverside Co</t>
  </si>
  <si>
    <t>3Q '17</t>
  </si>
  <si>
    <t>KPS Capital Partners LP</t>
  </si>
  <si>
    <t>4Q '17</t>
  </si>
  <si>
    <t>West Corp</t>
  </si>
  <si>
    <t>www.sunsrce.com</t>
  </si>
  <si>
    <t>SunSource Holdings Inc</t>
  </si>
  <si>
    <t>https://thomabravo.com/</t>
  </si>
  <si>
    <t>http://www.isquaredcapital.com</t>
  </si>
  <si>
    <t>USI Insurance Services LLC</t>
  </si>
  <si>
    <t>Material Handling Systems Inc</t>
  </si>
  <si>
    <t>Professional Datasolutions Inc</t>
  </si>
  <si>
    <t>HighBrook Invest Mgmt LP</t>
  </si>
  <si>
    <t>Palladium Equity Partners LLC</t>
  </si>
  <si>
    <t>Kain Capital LLC</t>
  </si>
  <si>
    <t>1Q '18</t>
  </si>
  <si>
    <t>2Q '18</t>
  </si>
  <si>
    <t>Source: Thomson Reuters</t>
  </si>
  <si>
    <t>Cotiviti Holdings Inc</t>
  </si>
  <si>
    <t>Verifone Systems Inc</t>
  </si>
  <si>
    <t>ZPG PLC</t>
  </si>
  <si>
    <t>General Electric Co</t>
  </si>
  <si>
    <t>Enlink Midstream Manager LLC</t>
  </si>
  <si>
    <t>P</t>
  </si>
  <si>
    <t>https://www.franciscopartners.com/</t>
  </si>
  <si>
    <t>https://www.quorumsoftware.com/</t>
  </si>
  <si>
    <t>Quorum Business Solutions Inc</t>
  </si>
  <si>
    <t>https://www.ntst.com/</t>
  </si>
  <si>
    <t>www.changehealthcare.com</t>
  </si>
  <si>
    <t>Change Healthcare Holdings Inc</t>
  </si>
  <si>
    <t>https://www.firstreserve.com/</t>
  </si>
  <si>
    <t>http://www.alliant.com/</t>
  </si>
  <si>
    <t>https://www.vistaequitypartners.com/</t>
  </si>
  <si>
    <t>https://www2.ascensus.com/</t>
  </si>
  <si>
    <t>Third Party Administration Of Insurance and Pension Funds</t>
  </si>
  <si>
    <t>http://www.highbrookinvestors.com</t>
  </si>
  <si>
    <t>http://www.cerberuscapital.com/</t>
  </si>
  <si>
    <t>https://higcapital.com/</t>
  </si>
  <si>
    <t>Citigroup Global Markets Inc</t>
  </si>
  <si>
    <t>Macquarie Capital Ltd</t>
  </si>
  <si>
    <t>https://www.walmartbrasil.com.br/</t>
  </si>
  <si>
    <t>Wal Mart Brasil Ltda</t>
  </si>
  <si>
    <t>http://www.halconceramicas.com</t>
  </si>
  <si>
    <t>Ceramic Wall and Floor Tile Manufacturing</t>
  </si>
  <si>
    <t>Halcon Ceramicas SA</t>
  </si>
  <si>
    <t>http://www.tipeurope.com</t>
  </si>
  <si>
    <t>Truck, Utility Trailer, and Rv (Recreational Vehicle) Rental and Leasing</t>
  </si>
  <si>
    <t>TIP Trailer Svcs Mgmt BV</t>
  </si>
  <si>
    <t>http://www.uslumber.com/</t>
  </si>
  <si>
    <t>US Lumber Group LLC</t>
  </si>
  <si>
    <t>http://www.imcenters.com/</t>
  </si>
  <si>
    <t>https://www.americasmart.com/</t>
  </si>
  <si>
    <t>International Market Centers LP</t>
  </si>
  <si>
    <t>AMC Inc</t>
  </si>
  <si>
    <t>https://www.alinda.com/</t>
  </si>
  <si>
    <t>Murray &amp; Co</t>
  </si>
  <si>
    <t>https://www.seequent.com</t>
  </si>
  <si>
    <t>Seequent Ltd</t>
  </si>
  <si>
    <t>https://www.halo.com/</t>
  </si>
  <si>
    <t>www.alerian.com</t>
  </si>
  <si>
    <t>Aretex Capital Partners LLC</t>
  </si>
  <si>
    <t>Alerian Capital Mgmt LLC</t>
  </si>
  <si>
    <t>http://www.integritymarketing.com/</t>
  </si>
  <si>
    <t>Integrity Marketing Group LLC</t>
  </si>
  <si>
    <t>http://www.materialshandlingsys.com</t>
  </si>
  <si>
    <t>Robert W Baird Limited</t>
  </si>
  <si>
    <t>https://www.vanrietgroup.nl/</t>
  </si>
  <si>
    <t>Mnfr materials handling equip</t>
  </si>
  <si>
    <t>Van Riet Material Handling</t>
  </si>
  <si>
    <t>SIRVA Inc</t>
  </si>
  <si>
    <t>West Street Infrastructure Partners III LP</t>
  </si>
  <si>
    <t>Other Communications Equipment Manufacturing</t>
  </si>
  <si>
    <t>Dvlp cyber defense software</t>
  </si>
  <si>
    <t>LogRhythm Inc</t>
  </si>
  <si>
    <t>http://www.dexko.com/</t>
  </si>
  <si>
    <t>Dexko Global Inc</t>
  </si>
  <si>
    <t>https://www.ascfinalexpense.com/</t>
  </si>
  <si>
    <t>Agent Svc Connection Inc</t>
  </si>
  <si>
    <t>https://www.thejordancompany.com/</t>
  </si>
  <si>
    <t>http://www.globaltranz.com/</t>
  </si>
  <si>
    <t>GlobalTranz Enterprises Inc</t>
  </si>
  <si>
    <t>http://www.enlink.com</t>
  </si>
  <si>
    <t>Enlink Midstream LLC</t>
  </si>
  <si>
    <t>https://screenvisionmedia.com/</t>
  </si>
  <si>
    <t>Screenvision Exhibition Inc</t>
  </si>
  <si>
    <t>https://www.navihealth.com/</t>
  </si>
  <si>
    <t>naviHealth Inc</t>
  </si>
  <si>
    <t>http://qualtekservices.com/</t>
  </si>
  <si>
    <t>QualTek USA LLC</t>
  </si>
  <si>
    <t>https://www.bwaycorp.com/</t>
  </si>
  <si>
    <t>http://iconserv.com/</t>
  </si>
  <si>
    <t>BWAY Corp</t>
  </si>
  <si>
    <t>Industrial Container Services</t>
  </si>
  <si>
    <t>https://www.gipartners.com/</t>
  </si>
  <si>
    <t>www.cryobank.com</t>
  </si>
  <si>
    <t>Family Planning Centers</t>
  </si>
  <si>
    <t>California Cryobank Inc</t>
  </si>
  <si>
    <t>Pvd cord blood stem services</t>
  </si>
  <si>
    <t>CBR Systems Inc</t>
  </si>
  <si>
    <t>https://www.clearesult.com/</t>
  </si>
  <si>
    <t>CLEAResult Consulting Inc</t>
  </si>
  <si>
    <t>https://info.drillinginfo.com/</t>
  </si>
  <si>
    <t>Dvlp expln,prodn software</t>
  </si>
  <si>
    <t>https://www.psav.com</t>
  </si>
  <si>
    <t>Provides presentation services</t>
  </si>
  <si>
    <t>http://www.arroyoenergygroup.com</t>
  </si>
  <si>
    <t>Wind Project</t>
  </si>
  <si>
    <t>Arroyo Energy Invest Partners</t>
  </si>
  <si>
    <t>www.ryerson.com</t>
  </si>
  <si>
    <t>http://www.centralsteel.com/</t>
  </si>
  <si>
    <t>Wholesale steel and wire</t>
  </si>
  <si>
    <t>Ryerson Holding Corp</t>
  </si>
  <si>
    <t>Central Steel &amp; Wire Co</t>
  </si>
  <si>
    <t>ING</t>
  </si>
  <si>
    <t>http://www.groothandelsgebouw.nl</t>
  </si>
  <si>
    <t>Rental office company</t>
  </si>
  <si>
    <t>Groothandelsgebouwen NV</t>
  </si>
  <si>
    <t>https://www.platinumequity.com</t>
  </si>
  <si>
    <t>Private Mail Centers</t>
  </si>
  <si>
    <t>http://www.sinogasenergy.com/</t>
  </si>
  <si>
    <t>Sino Gas &amp; Energy Holdings Ltd</t>
  </si>
  <si>
    <t>I</t>
  </si>
  <si>
    <t>http://www.lindsaygoldbergllc.com/</t>
  </si>
  <si>
    <t>http://www.curohealthservices.com</t>
  </si>
  <si>
    <t>Provides medical and health services</t>
  </si>
  <si>
    <t>Curo Health Services Inc SPV</t>
  </si>
  <si>
    <t>Curo Health Services Inc</t>
  </si>
  <si>
    <t>Humana Inc</t>
  </si>
  <si>
    <t>http://hf.com/</t>
  </si>
  <si>
    <t>https://financialengines.com/</t>
  </si>
  <si>
    <t>Pvd invest mgmt svcs</t>
  </si>
  <si>
    <t>Financial Engines Inc</t>
  </si>
  <si>
    <t>www.zpg.co.uk</t>
  </si>
  <si>
    <t>Zephyr Bidco Ltd</t>
  </si>
  <si>
    <t>https://www.verifone.com/</t>
  </si>
  <si>
    <t>Mnfr,whl electronic payment transaction terminal,card enabled payment devices</t>
  </si>
  <si>
    <t>Verifone Systems Inc SPV</t>
  </si>
  <si>
    <t>http://www.verscend.com</t>
  </si>
  <si>
    <t>Ply Gem Holdings Inc</t>
  </si>
  <si>
    <t>CDM Resource Management Ltd</t>
  </si>
  <si>
    <t>Circet SAS</t>
  </si>
  <si>
    <t>Sawaya Segalas &amp; Co LLC</t>
  </si>
  <si>
    <t>Aterian Investment Partners</t>
  </si>
  <si>
    <t>Parts Town LLC</t>
  </si>
  <si>
    <t>Conterra Ultra Broadband LLC</t>
  </si>
  <si>
    <t>Macquarie Group</t>
  </si>
  <si>
    <t>Delos Capital LLC</t>
  </si>
  <si>
    <t>Esw Capital Llc</t>
  </si>
  <si>
    <t>Blujay Solutions Ltd</t>
  </si>
  <si>
    <t>Boot Barn Holdings Inc</t>
  </si>
  <si>
    <t>Fulcrum Capital Partners</t>
  </si>
  <si>
    <t>Athletica Sport Sys Inc</t>
  </si>
  <si>
    <t>Golden Gate Capital Inc</t>
  </si>
  <si>
    <t>GAL Manufacturing Corp</t>
  </si>
  <si>
    <t>Delphi Behavioral Health Grp</t>
  </si>
  <si>
    <t>Summit Behavioral Healthcare</t>
  </si>
  <si>
    <t>GoldenCare USA Inc</t>
  </si>
  <si>
    <t>Vantage Specialty Chemicals</t>
  </si>
  <si>
    <t>Highview Capital LLC</t>
  </si>
  <si>
    <t>Source Code Corp</t>
  </si>
  <si>
    <t>Ardurra Group LLC</t>
  </si>
  <si>
    <t>WebMD Health Corp</t>
  </si>
  <si>
    <t>Wealth Enhancement Group LLC</t>
  </si>
  <si>
    <t>New Mountain Capital Group LLC</t>
  </si>
  <si>
    <t>Ogdon Ventures</t>
  </si>
  <si>
    <t>Interior Logic Group INC</t>
  </si>
  <si>
    <t>PPC Investment Partners LP</t>
  </si>
  <si>
    <t>CH Guenther &amp; Son Inc</t>
  </si>
  <si>
    <t>Renovo Capital LLC</t>
  </si>
  <si>
    <t>Dickinson Fleet Services LLC</t>
  </si>
  <si>
    <t>American Mtg Consultants Inc</t>
  </si>
  <si>
    <t>Trivest Partners LP</t>
  </si>
  <si>
    <t>Artisan Design Group LLC</t>
  </si>
  <si>
    <t>Wynnchurch Capital LLC</t>
  </si>
  <si>
    <t>http://interiorsbyadg.net/</t>
  </si>
  <si>
    <t>http://fleetpride.com/</t>
  </si>
  <si>
    <t>http://aconinvestments.com/</t>
  </si>
  <si>
    <t>https://www.nintex.com/</t>
  </si>
  <si>
    <t>https://www.riversidecompany.com/</t>
  </si>
  <si>
    <t>http://www.carlyle.com</t>
  </si>
  <si>
    <t>www.tgpinvestments.com</t>
  </si>
  <si>
    <t>http://www.midampp.com/</t>
  </si>
  <si>
    <t>http://www.pdisoftware.com</t>
  </si>
  <si>
    <t>https://www.summitpartners.com/</t>
  </si>
  <si>
    <t>http://www.amcfirst.com</t>
  </si>
  <si>
    <t>http://dickinsonfleet.com/</t>
  </si>
  <si>
    <t>https://chg.com/</t>
  </si>
  <si>
    <t>https://www.onedigital.com/</t>
  </si>
  <si>
    <t>https://www.wealthenhancement.com/</t>
  </si>
  <si>
    <t>http://www.webmd.com</t>
  </si>
  <si>
    <t>http://www.ardurragroup.com/</t>
  </si>
  <si>
    <t>https://www.sourcecode.com/</t>
  </si>
  <si>
    <t>Legal Services</t>
  </si>
  <si>
    <t>https://goldencare.com/</t>
  </si>
  <si>
    <t>https://www.hubinternational.com/</t>
  </si>
  <si>
    <t>http://www.assuredpartners.com</t>
  </si>
  <si>
    <t>http://www.evolveip.net/</t>
  </si>
  <si>
    <t>www.gal.com</t>
  </si>
  <si>
    <t>http://www.gennx360.com/</t>
  </si>
  <si>
    <t>www.generalatlantic.com</t>
  </si>
  <si>
    <t>http://www.athletica.com/</t>
  </si>
  <si>
    <t>http://www.frontiercapital.com/</t>
  </si>
  <si>
    <t>http://www.smartbear.com</t>
  </si>
  <si>
    <t>https://www.blujaysolutions.com/</t>
  </si>
  <si>
    <t>http://www.conterra.com</t>
  </si>
  <si>
    <t>http://plygem.com/</t>
  </si>
  <si>
    <t>http://www.dcarnegiegroup.se</t>
  </si>
  <si>
    <t>http://hilbgroup.com/</t>
  </si>
  <si>
    <t>www.partstown.com</t>
  </si>
  <si>
    <t>https://www.audaxgroup.com/</t>
  </si>
  <si>
    <t>http://www.aterianpartners.com/</t>
  </si>
  <si>
    <t>https://www.west.com/</t>
  </si>
  <si>
    <t>http://belcan.com/</t>
  </si>
  <si>
    <t>http://www.circet.fr/</t>
  </si>
  <si>
    <t>Source: Thomson Reuters; Data is as of September 17, 2018</t>
  </si>
  <si>
    <t>U.S.-based disclosed deal value for closed deals by quarter, in billions</t>
  </si>
  <si>
    <t>Inustrials</t>
  </si>
  <si>
    <t>Source: Thomson Reuters July 1 to September 17, 2018</t>
  </si>
  <si>
    <t>3Q 18</t>
  </si>
  <si>
    <t>Target TF Macro Code</t>
  </si>
  <si>
    <t>Date based on:</t>
  </si>
  <si>
    <t>Rank Date</t>
  </si>
  <si>
    <t>Exclude Open Market Repurchases</t>
  </si>
  <si>
    <t>Exclude:</t>
  </si>
  <si>
    <t>Exclude Exchange Offers</t>
  </si>
  <si>
    <t>Exclude Equity Carveout</t>
  </si>
  <si>
    <t>Loan Modification Flag</t>
  </si>
  <si>
    <t>Debt Tender Offer Flag</t>
  </si>
  <si>
    <t>Count Level:</t>
  </si>
  <si>
    <t>Accumulate:</t>
  </si>
  <si>
    <t>Ranking Value inc. Net Debt of Target ($Mil)</t>
  </si>
  <si>
    <t>Rank Basis:</t>
  </si>
  <si>
    <t>Target Macro Industry</t>
  </si>
  <si>
    <t>Rank Item:</t>
  </si>
  <si>
    <t>Rank Summary</t>
  </si>
  <si>
    <t>Thomson Reuters</t>
  </si>
  <si>
    <t>Source:</t>
  </si>
  <si>
    <t>Subtotal without Target Macro Industry</t>
  </si>
  <si>
    <t>Industry Total</t>
  </si>
  <si>
    <t>Subtotal with Target Macro Industry</t>
  </si>
  <si>
    <t>Mkt. Share</t>
  </si>
  <si>
    <t>Unilever PLCSpreads Business</t>
  </si>
  <si>
    <t>Source: Thomson Reuters; July 1 to September 17, 2018</t>
  </si>
  <si>
    <t>Top 10 U.S. sponsor deals closed in Q3 2018</t>
  </si>
  <si>
    <t>Zephyr Renewables LLC</t>
  </si>
  <si>
    <t>Global Infrastructure</t>
  </si>
  <si>
    <t>Barclays 
JP Morgan Securities LLC 
Citi 
Goldman Sachs &amp; Co 
Morgan Stanley</t>
  </si>
  <si>
    <t>Verscend Tech Inc</t>
  </si>
  <si>
    <t>Goldman Sachs &amp; Co 
William Blair &amp; Co</t>
  </si>
  <si>
    <t>Barclays 
Guggenheim Securities LLC</t>
  </si>
  <si>
    <t>Kindred Healthcare Inc SPV</t>
  </si>
  <si>
    <t>Credit Suisse 
Goldman Sachs &amp; Co 
Jefferies LLC 
Lazard</t>
  </si>
  <si>
    <t>Citi 
Goldman Sachs &amp; Co 
JP Morgan Securities LLC</t>
  </si>
  <si>
    <t>Morgan Stanley 
Keval Health LLC</t>
  </si>
  <si>
    <t>GE Healthcare Value-Based Care</t>
  </si>
  <si>
    <t>:</t>
  </si>
  <si>
    <t>01/01/2018 - 12/31/2018</t>
  </si>
  <si>
    <t>Sector Down Rank Date:</t>
  </si>
  <si>
    <t>Rank</t>
  </si>
  <si>
    <t xml:space="preserve"> 2018</t>
  </si>
  <si>
    <t xml:space="preserve">
            Sector Down:Rank Date </t>
  </si>
  <si>
    <t xml:space="preserve"> Standard Analysis</t>
  </si>
  <si>
    <t>The most active LBO dealmakers of Q3 2018</t>
  </si>
  <si>
    <t>Below is a list of the most active individual LBO deal makers in the second quarter, based on number of closed transactions from July 1 to September 17, 2017. The numbers reflect platform deals, which could include standard LBOs, carve-outs, sponsor-to-sponsor deals, and take-privates. Add-on acquisitions by existing portfolio companies are also included.</t>
  </si>
  <si>
    <t>10 largest announced and pending deals by U.S. sponsors, Q3 2018</t>
  </si>
  <si>
    <t>Sedgwick Claims Mgmt Svcs Inc</t>
  </si>
  <si>
    <t>Dun &amp; Bradstreet Corp</t>
  </si>
  <si>
    <t>LifePoint Health Inc</t>
  </si>
  <si>
    <t>Aspen Ins Hldg Ltd</t>
  </si>
  <si>
    <t>Network Rail LtdComl Estate</t>
  </si>
  <si>
    <t>Cyprus Holdings PLC Nonperfo</t>
  </si>
  <si>
    <t>Esure Group PLC</t>
  </si>
  <si>
    <t>LCY Chemical Corp</t>
  </si>
  <si>
    <t>Discovery Midstream Partners</t>
  </si>
  <si>
    <t>Luminor Group AB</t>
  </si>
  <si>
    <t>Accel Partners &amp; Co Inc</t>
  </si>
  <si>
    <t>Eagle Bidco 2018 Ltd</t>
  </si>
  <si>
    <t>Electronic Data Processing PLC</t>
  </si>
  <si>
    <t>BDO LLP</t>
  </si>
  <si>
    <t>AccelKKR LLC</t>
  </si>
  <si>
    <t>Acorn Growth Cos</t>
  </si>
  <si>
    <t>Berry Aviation Inc</t>
  </si>
  <si>
    <t>Clearent Software Holdings LLC</t>
  </si>
  <si>
    <t>Maineline Computer Sys Inc</t>
  </si>
  <si>
    <t>Great Amer Tank Wash Inc</t>
  </si>
  <si>
    <t>Crossroads C&amp;I Distributors</t>
  </si>
  <si>
    <t>Frost Insulation SuppliesCert</t>
  </si>
  <si>
    <t>Momentum Fundo De Investimento</t>
  </si>
  <si>
    <t>AE Industrial Partners LP</t>
  </si>
  <si>
    <t>Gryphon Technologies LC</t>
  </si>
  <si>
    <t>Omega Engineering Services Ltd</t>
  </si>
  <si>
    <t>Shaw &amp; Co</t>
  </si>
  <si>
    <t>Custom Extrusion Inc</t>
  </si>
  <si>
    <t>Excelitas Technologies Corp</t>
  </si>
  <si>
    <t>Researc ElectroOptics Inc</t>
  </si>
  <si>
    <t>Align Capital Partners LLC</t>
  </si>
  <si>
    <t>Lewellyn Tech Inc</t>
  </si>
  <si>
    <t>Predictive Service LLC</t>
  </si>
  <si>
    <t>Cvo Hldg Co Llc</t>
  </si>
  <si>
    <t>Bayou Cos LLC</t>
  </si>
  <si>
    <t>Simmons &amp; Co International</t>
  </si>
  <si>
    <t>Precedent Health Inc</t>
  </si>
  <si>
    <t>Ameriflex Inc</t>
  </si>
  <si>
    <t>NeomedLabs Inc</t>
  </si>
  <si>
    <t>CuTech Llc</t>
  </si>
  <si>
    <t>SIMR Inc</t>
  </si>
  <si>
    <t>Maxim Crane Works LP</t>
  </si>
  <si>
    <t>Gould Technical Svcs Llc</t>
  </si>
  <si>
    <t>Brookstone Golf &amp; Country</t>
  </si>
  <si>
    <t>TriState Crane Inc</t>
  </si>
  <si>
    <t>Mood Media Corp</t>
  </si>
  <si>
    <t>Focus Four LLC</t>
  </si>
  <si>
    <t>Flowroute Inc</t>
  </si>
  <si>
    <t>Output Services Group Inc</t>
  </si>
  <si>
    <t>Miria Systems Inc</t>
  </si>
  <si>
    <t>Clearwater Paper CorpFacility</t>
  </si>
  <si>
    <t>MYR Group Inc</t>
  </si>
  <si>
    <t>Huen Elec Inc</t>
  </si>
  <si>
    <t>Walleye Energy Llc</t>
  </si>
  <si>
    <t>FirstEnergy Generation CorpBa</t>
  </si>
  <si>
    <t>Black BoxFed Govt IT Svcs Bus</t>
  </si>
  <si>
    <t>Integrity Applications Inc</t>
  </si>
  <si>
    <t>Dependable Global Sol Inc</t>
  </si>
  <si>
    <t>Cadence Aerospace LLC</t>
  </si>
  <si>
    <t>Perfekta Inc</t>
  </si>
  <si>
    <t>Pattern Energy Grp IncChile</t>
  </si>
  <si>
    <t>WIRBCopernicus Group</t>
  </si>
  <si>
    <t>KMR Group Inc</t>
  </si>
  <si>
    <t>Metrics Champion Consortium</t>
  </si>
  <si>
    <t>Carolina Color Corp</t>
  </si>
  <si>
    <t>Chroma Corp</t>
  </si>
  <si>
    <t>BioreclamationIVT LLC</t>
  </si>
  <si>
    <t>Optivia Biotechnology Inc</t>
  </si>
  <si>
    <t>Pioneer Metal Finishing LLC</t>
  </si>
  <si>
    <t>ATL Partners LLC</t>
  </si>
  <si>
    <t>RockIt Cargo LLC</t>
  </si>
  <si>
    <t>OrthoBethesda</t>
  </si>
  <si>
    <t>Lombart Instrument Co</t>
  </si>
  <si>
    <t>Enhanced Medical Services LLC</t>
  </si>
  <si>
    <t>CoolSys Inc</t>
  </si>
  <si>
    <t>Energy Squared LLC</t>
  </si>
  <si>
    <t>Thalheimer Brothers Inc</t>
  </si>
  <si>
    <t>Mega Metals Inc</t>
  </si>
  <si>
    <t>MNX Global Logistics</t>
  </si>
  <si>
    <t>VLS Recovery Services LLC</t>
  </si>
  <si>
    <t>Beauchan Rail Services LC</t>
  </si>
  <si>
    <t>Team Relocations BV</t>
  </si>
  <si>
    <t>Inhance Technologies LLC</t>
  </si>
  <si>
    <t>Auxo Invest Partners Llc</t>
  </si>
  <si>
    <t>Seeley Inc</t>
  </si>
  <si>
    <t>Varsity Brands Inc</t>
  </si>
  <si>
    <t>Jefferies LLC Goldman Sachs &amp; Co Peter J. Solomon Co Ltd</t>
  </si>
  <si>
    <t>TriTech Software Systems Inc</t>
  </si>
  <si>
    <t>Island Apartments,Pico Rivera,</t>
  </si>
  <si>
    <t>JPI Mgmt SvcsJefferson</t>
  </si>
  <si>
    <t>Rotronic AG</t>
  </si>
  <si>
    <t>Richbloom Holdings Ltd</t>
  </si>
  <si>
    <t>BC Partners LLP</t>
  </si>
  <si>
    <t>Navex Global Inc Spv</t>
  </si>
  <si>
    <t>Navex Global Inc</t>
  </si>
  <si>
    <t>Care Advantage Inc</t>
  </si>
  <si>
    <t>Paradise Home Care Inc</t>
  </si>
  <si>
    <t>Smart Care EquipDivision</t>
  </si>
  <si>
    <t>BearCom Group Inc</t>
  </si>
  <si>
    <t>Sthrn Maryland Ins Inc</t>
  </si>
  <si>
    <t>JW Marriott San Antonio,Texas</t>
  </si>
  <si>
    <t>M7 Real EstateColumn Portfoli</t>
  </si>
  <si>
    <t>Commercial EstatePortfolio(8)</t>
  </si>
  <si>
    <t>Blackstone Real Estate Asia</t>
  </si>
  <si>
    <t>Indochina Capital CorpPpty</t>
  </si>
  <si>
    <t>Lar Espana RePortfolio</t>
  </si>
  <si>
    <t>Premier Med PcClinical Op</t>
  </si>
  <si>
    <t>Psav Presentation Services</t>
  </si>
  <si>
    <t>Goldman Sachs &amp; Co Morgan Stanley JP Morgan</t>
  </si>
  <si>
    <t>Intl Market Ctrs Lp</t>
  </si>
  <si>
    <t>Next Level Apparel Inc</t>
  </si>
  <si>
    <t>Americo Mnfg Co  LLC</t>
  </si>
  <si>
    <t>US Cocoa Mat LLCStrategic Ass</t>
  </si>
  <si>
    <t>Mustang Energy Svcs Inc</t>
  </si>
  <si>
    <t>Bluff Point Associates Corp</t>
  </si>
  <si>
    <t>Netgain Technology Inc</t>
  </si>
  <si>
    <t>Afinety Inc</t>
  </si>
  <si>
    <t>Reynolds Advisory Partners</t>
  </si>
  <si>
    <t>Boyne Capital Partners LLC</t>
  </si>
  <si>
    <t>AC Business Media Inc</t>
  </si>
  <si>
    <t>Corporate Solutions Group LLC</t>
  </si>
  <si>
    <t>ASAP Industries LLC</t>
  </si>
  <si>
    <t>MD Now Medical Centers Inc</t>
  </si>
  <si>
    <t>Broadtree Partners Llc</t>
  </si>
  <si>
    <t>ListEngage LLC</t>
  </si>
  <si>
    <t>The Jm Smucker CoUs Baking</t>
  </si>
  <si>
    <t>BV Investment Partners LLC</t>
  </si>
  <si>
    <t>DTT Surveillance Inc</t>
  </si>
  <si>
    <t>EZUniverse Inc</t>
  </si>
  <si>
    <t>Cardiff Lexington Corp</t>
  </si>
  <si>
    <t>Platinum Tax Defenders LLC</t>
  </si>
  <si>
    <t>Carrick Capital Partners LLC</t>
  </si>
  <si>
    <t>Discovery Health Partners LLC</t>
  </si>
  <si>
    <t>Seitel Inc</t>
  </si>
  <si>
    <t>Century Park Capital Partners</t>
  </si>
  <si>
    <t>Dominion Youth Svcs</t>
  </si>
  <si>
    <t>UlsterNonperforming Mortgages</t>
  </si>
  <si>
    <t>Officine CST SpA</t>
  </si>
  <si>
    <t>Rockport Co LlcAsts</t>
  </si>
  <si>
    <t>Hdt Global LLC</t>
  </si>
  <si>
    <t>Spec Ops Inc</t>
  </si>
  <si>
    <t>CB Marathon Opco LLC</t>
  </si>
  <si>
    <t>Rockport Co LLC</t>
  </si>
  <si>
    <t>Alvarez &amp; Marsal Houlihan Lokey Peter J. Solomon Co Ltd</t>
  </si>
  <si>
    <t>Sun City Dermatology</t>
  </si>
  <si>
    <t>Speed Industrial Supply Inc</t>
  </si>
  <si>
    <t>NuLook Dermatology</t>
  </si>
  <si>
    <t>Cherry Creek Dermatology</t>
  </si>
  <si>
    <t>SavATree LLC</t>
  </si>
  <si>
    <t>Brooks &amp; Barber Tree Mgmt</t>
  </si>
  <si>
    <t>Citigroup Inc</t>
  </si>
  <si>
    <t>Western Dental Services Inc</t>
  </si>
  <si>
    <t>Coast Dental Services IncSmil</t>
  </si>
  <si>
    <t>David's Bridal Inc</t>
  </si>
  <si>
    <t>Blueprint Registry Inc</t>
  </si>
  <si>
    <t>Mudlick Mail LLC</t>
  </si>
  <si>
    <t>Muscle Up Marketing</t>
  </si>
  <si>
    <t>CoBe Capital LLC</t>
  </si>
  <si>
    <t>Glassolutions StGobain</t>
  </si>
  <si>
    <t>Total Training Solutions Inc</t>
  </si>
  <si>
    <t>Compass Group LLC</t>
  </si>
  <si>
    <t>Epic Sys Inc Spv</t>
  </si>
  <si>
    <t>Epic Systems Inc</t>
  </si>
  <si>
    <t>Consonance Capital</t>
  </si>
  <si>
    <t>Keystone Peer Review Org Inc</t>
  </si>
  <si>
    <t>Health Information Designs Inc</t>
  </si>
  <si>
    <t>Core Industrial Partners LLC</t>
  </si>
  <si>
    <t>Midwest Composite Technologies</t>
  </si>
  <si>
    <t>Hayes Mnfg Svcs Inc</t>
  </si>
  <si>
    <t>Court Sq Capital Partners Lp</t>
  </si>
  <si>
    <t>Consumer Club Inc</t>
  </si>
  <si>
    <t>Vestcom International Inc</t>
  </si>
  <si>
    <t>Integrated Retail Ltd</t>
  </si>
  <si>
    <t>Momentum Telecom Inc</t>
  </si>
  <si>
    <t>Dalzell Capital Partners LLC</t>
  </si>
  <si>
    <t>Alterra Ppty Grp Llc</t>
  </si>
  <si>
    <t>HOP Energy LLC SPV</t>
  </si>
  <si>
    <t>HOP Energy LLC</t>
  </si>
  <si>
    <t>Kayako Ltd</t>
  </si>
  <si>
    <t>NFQ Technologies UAB Business</t>
  </si>
  <si>
    <t>Resource Label Group LLC</t>
  </si>
  <si>
    <t>Paragon Label Co</t>
  </si>
  <si>
    <t>Ingenious Pkg Inc</t>
  </si>
  <si>
    <t>Mesirow Financial Corp</t>
  </si>
  <si>
    <t>Fort Point Capital LLC</t>
  </si>
  <si>
    <t>Conquest RT LLC</t>
  </si>
  <si>
    <t>Smartbear Software Inc</t>
  </si>
  <si>
    <t>D Software Inc</t>
  </si>
  <si>
    <t>Comodo CA Ltd</t>
  </si>
  <si>
    <t>CodeGuard Inc</t>
  </si>
  <si>
    <t>Dattus Inc</t>
  </si>
  <si>
    <t>JDA Software Group Inc</t>
  </si>
  <si>
    <t>Blue Yonder GmbH</t>
  </si>
  <si>
    <t>Drysdales IncCertain Assets</t>
  </si>
  <si>
    <t>Freshwater Investments LLC</t>
  </si>
  <si>
    <t>Bradford Pk Apartment Homes</t>
  </si>
  <si>
    <t>Bacharach Inc</t>
  </si>
  <si>
    <t>Neutronics Inc</t>
  </si>
  <si>
    <t>BDO Capital Advisors LLC</t>
  </si>
  <si>
    <t>ListenFirst Media LLC</t>
  </si>
  <si>
    <t>Digital Capital Advisors LLC</t>
  </si>
  <si>
    <t>Cascadia Sport Systems Inc</t>
  </si>
  <si>
    <t>Fulcrum Equity Partners Inc</t>
  </si>
  <si>
    <t>Life Of Purpose Treatment</t>
  </si>
  <si>
    <t>OneOncology Inc</t>
  </si>
  <si>
    <t>Barclays JP Morgan Securities LLC Citi Goldman Sachs &amp; Co Morgan Stanley</t>
  </si>
  <si>
    <t>Citi Goldman Sachs &amp; Co JP Morgan Securities LLC</t>
  </si>
  <si>
    <t>EZ Shipper Racks Inc</t>
  </si>
  <si>
    <t>Precision Aviation Group Inc</t>
  </si>
  <si>
    <t>BBB Industries LLC</t>
  </si>
  <si>
    <t>Jefferies &amp; Co Inc Robert W Baird &amp; Co Inc</t>
  </si>
  <si>
    <t>Pretium Packaging LLC</t>
  </si>
  <si>
    <t>Cox Container LLC</t>
  </si>
  <si>
    <t>CRF Health</t>
  </si>
  <si>
    <t>SPay Inc</t>
  </si>
  <si>
    <t>GetMeRegistered.com LLC</t>
  </si>
  <si>
    <t>PropSys Solutions (Pty) Ltd</t>
  </si>
  <si>
    <t>Vantage Elevator Solutions</t>
  </si>
  <si>
    <t>Aperio Group LLC</t>
  </si>
  <si>
    <t>Learning Experience Hldg Corp</t>
  </si>
  <si>
    <t>Advanced Integrated Tech Inc</t>
  </si>
  <si>
    <t>Reward Gateway (UK) Ltd</t>
  </si>
  <si>
    <t>Brand Integrity Inc</t>
  </si>
  <si>
    <t>Clarkwood Entrp Ltd</t>
  </si>
  <si>
    <t>KBS Corporate Sales Ltd</t>
  </si>
  <si>
    <t>Transportation Insight LLC</t>
  </si>
  <si>
    <t>Jeremy Gardner Assoc Ltd</t>
  </si>
  <si>
    <t>Gtcr LLC</t>
  </si>
  <si>
    <t>Ranew Insurance Agency Inc</t>
  </si>
  <si>
    <t>Resitrader Inc</t>
  </si>
  <si>
    <t>H Katz Capital Group Inc</t>
  </si>
  <si>
    <t>Brightstone RE ParStudent SPV</t>
  </si>
  <si>
    <t>Brightstone RE PartnStudent</t>
  </si>
  <si>
    <t>St Gregory Retreat Center</t>
  </si>
  <si>
    <t>Family Recovery Specialists</t>
  </si>
  <si>
    <t>Halyard Capital Management LLC</t>
  </si>
  <si>
    <t>Social Reality IncSraxmd</t>
  </si>
  <si>
    <t>Urban Armor Gear Llc</t>
  </si>
  <si>
    <t>Indigo Wild LLC</t>
  </si>
  <si>
    <t>Gcr Inc</t>
  </si>
  <si>
    <t>MB3 Technologies Inc</t>
  </si>
  <si>
    <t>TruckPro Inc</t>
  </si>
  <si>
    <t>Austin Brake &amp; Clutch Supply I</t>
  </si>
  <si>
    <t>Frontier Business Centre Ltd</t>
  </si>
  <si>
    <t>Clearwater Insurance Group Inc</t>
  </si>
  <si>
    <t>Access Ins Brokers Inc</t>
  </si>
  <si>
    <t>Hub Intl Invst Svcs Inc</t>
  </si>
  <si>
    <t>Cash &amp; AssocRetirement Plan</t>
  </si>
  <si>
    <t>Harman Agency LLC</t>
  </si>
  <si>
    <t>Kilbride &amp; Harris InsAssets</t>
  </si>
  <si>
    <t>Blackstone Ins Inc</t>
  </si>
  <si>
    <t>Benefit Broker Svcs Inc</t>
  </si>
  <si>
    <t>The Ward Agency</t>
  </si>
  <si>
    <t>Sland Ins Brokers Inc</t>
  </si>
  <si>
    <t>Cypher Sys Grp IncPpty &amp;</t>
  </si>
  <si>
    <t>Indep Finl Concepts Grp Ltd</t>
  </si>
  <si>
    <t>Right Choice Ins Agcy Inc</t>
  </si>
  <si>
    <t>CBISASenior Market Division</t>
  </si>
  <si>
    <t>Reliant Rehabilitation Hldg</t>
  </si>
  <si>
    <t>Recochem Inc</t>
  </si>
  <si>
    <t>The Amarna Co</t>
  </si>
  <si>
    <t>Cabonline Group AB</t>
  </si>
  <si>
    <t>Taxi 10 000 AB</t>
  </si>
  <si>
    <t>Midrange Performance Group Inc</t>
  </si>
  <si>
    <t>Contratanet</t>
  </si>
  <si>
    <t>Valtris Specialty Chem Inc</t>
  </si>
  <si>
    <t>Ineos Chlorotoluenes Belgium</t>
  </si>
  <si>
    <t>Salary.com LLC</t>
  </si>
  <si>
    <t>Compdata Surveys &amp; Consulting</t>
  </si>
  <si>
    <t>Town &amp; Country Hldg Inc</t>
  </si>
  <si>
    <t>Amalgamated Textiles USA Inc</t>
  </si>
  <si>
    <t>Home Dynamix LLC</t>
  </si>
  <si>
    <t>Publibanca Brasil SA</t>
  </si>
  <si>
    <t>Conduent IncHuman Resource</t>
  </si>
  <si>
    <t>UC Coatings Corp</t>
  </si>
  <si>
    <t>Contechem Inc</t>
  </si>
  <si>
    <t>Nolan Power Group LLC</t>
  </si>
  <si>
    <t>Highland Ave Capital Partners</t>
  </si>
  <si>
    <t>Encore Textile Svcs</t>
  </si>
  <si>
    <t>Emerald Textiles LLC</t>
  </si>
  <si>
    <t>Queen City Candy Inc</t>
  </si>
  <si>
    <t>Good Source Solutions Inc</t>
  </si>
  <si>
    <t>Hilco Trading LLC</t>
  </si>
  <si>
    <t>Hilco Industrial LLC</t>
  </si>
  <si>
    <t>Bellisio Foods Inc</t>
  </si>
  <si>
    <t>Hull Street Energy LLC</t>
  </si>
  <si>
    <t>Eversource EnergyHydroelec</t>
  </si>
  <si>
    <t>Entertainment Cruises Inc</t>
  </si>
  <si>
    <t>Mariposa Cruise Line Ltd</t>
  </si>
  <si>
    <t>VirTex Assembly Services Inc</t>
  </si>
  <si>
    <t>PPITime Zero Inc</t>
  </si>
  <si>
    <t>Brainloop AG</t>
  </si>
  <si>
    <t>Bullhorn Inc</t>
  </si>
  <si>
    <t>Invenias Ltd</t>
  </si>
  <si>
    <t>Illuminate Educ Inc</t>
  </si>
  <si>
    <t>IO Education LLC</t>
  </si>
  <si>
    <t>SchoolCity Inc</t>
  </si>
  <si>
    <t>Alpine Achievement Systems Inc</t>
  </si>
  <si>
    <t>Key Data Systems LP</t>
  </si>
  <si>
    <t>Undisclosed Operating Logistic</t>
  </si>
  <si>
    <t>Protect My Car</t>
  </si>
  <si>
    <t>Colonnade Advisors LLC</t>
  </si>
  <si>
    <t>Paramount Office Interiors Ltd</t>
  </si>
  <si>
    <t>RatiopartsErsatzteileVertrie</t>
  </si>
  <si>
    <t>JMA Ventures LLC</t>
  </si>
  <si>
    <t>Amer Nevada Co Office SPV</t>
  </si>
  <si>
    <t>Amer Nevada CoBuildings(5)</t>
  </si>
  <si>
    <t>AddOnData IncCert Asts</t>
  </si>
  <si>
    <t>Phoenix Products Co Inc</t>
  </si>
  <si>
    <t>Silicon Mechanics IncCert</t>
  </si>
  <si>
    <t>Meridian Capital LLC</t>
  </si>
  <si>
    <t>Aberdeen LLCCertain Assets</t>
  </si>
  <si>
    <t>JW Childs Associates LP</t>
  </si>
  <si>
    <t>KeyImpact Sales &amp; Systems Inc</t>
  </si>
  <si>
    <t>Creative Sales &amp; Mktg Grp Inc</t>
  </si>
  <si>
    <t>Certify Inc</t>
  </si>
  <si>
    <t>Abacus Labs Inc</t>
  </si>
  <si>
    <t>PCA Global</t>
  </si>
  <si>
    <t>Oxford Risk Mgmt Grp</t>
  </si>
  <si>
    <t>Gold Medal Services LLC</t>
  </si>
  <si>
    <t>Envirowaste Llc</t>
  </si>
  <si>
    <t>Commonwealth Commons Llc</t>
  </si>
  <si>
    <t>Intergulf Corp</t>
  </si>
  <si>
    <t>Lonestar Ecology Llc</t>
  </si>
  <si>
    <t>Morgan Stanley Goldman Sachs &amp; Co</t>
  </si>
  <si>
    <t>Gaudreau Group Inc</t>
  </si>
  <si>
    <t>Harbor Group Consulting Inc</t>
  </si>
  <si>
    <t>Selecta Group B.V.</t>
  </si>
  <si>
    <t>Express Vending Group Ltd</t>
  </si>
  <si>
    <t>VMC</t>
  </si>
  <si>
    <t>MDx Med IncVitals Consumer</t>
  </si>
  <si>
    <t>Imagine Learning Inc</t>
  </si>
  <si>
    <t>Reasoning Mind Inc</t>
  </si>
  <si>
    <t>RBmedia</t>
  </si>
  <si>
    <t>Cls Partners</t>
  </si>
  <si>
    <t>Sandvik Hyperion</t>
  </si>
  <si>
    <t>National Gift Card Corp</t>
  </si>
  <si>
    <t>Latticework Capital Mgmt Llc</t>
  </si>
  <si>
    <t>Xpress Wellness Llc</t>
  </si>
  <si>
    <t>Rural Partners In Medicine</t>
  </si>
  <si>
    <t>CeriFi LLC</t>
  </si>
  <si>
    <t>Pass Perfect LLC</t>
  </si>
  <si>
    <t>Veritext Corp</t>
  </si>
  <si>
    <t>Law Business Research Ltd</t>
  </si>
  <si>
    <t>Globe Business Publishing Ltd</t>
  </si>
  <si>
    <t>Raymond James Liberty Group Ltd</t>
  </si>
  <si>
    <t>Center West Villas Apartments</t>
  </si>
  <si>
    <t>Lakeshore Pointe Apartments</t>
  </si>
  <si>
    <t>Eagle Engineering Inc</t>
  </si>
  <si>
    <t>LightBay Capital</t>
  </si>
  <si>
    <t>The Boardroom Salon Co LLC</t>
  </si>
  <si>
    <t>Spear Education LLC</t>
  </si>
  <si>
    <t>Pride Institute Inc</t>
  </si>
  <si>
    <t>SOLUTIONS in Health Inc</t>
  </si>
  <si>
    <t>Smile Doctors LLC</t>
  </si>
  <si>
    <t>Aspire Orthodontics</t>
  </si>
  <si>
    <t>Xendo BV</t>
  </si>
  <si>
    <t>Jeffrey W JordanProfessional</t>
  </si>
  <si>
    <t>Coveris Holdings SAGlobal</t>
  </si>
  <si>
    <t>Rothschild &amp; Co Lincoln International</t>
  </si>
  <si>
    <t>LLR Partners Inc</t>
  </si>
  <si>
    <t>Eye Health America LLC</t>
  </si>
  <si>
    <t>Montgomery &amp; Riddle Eyecare</t>
  </si>
  <si>
    <t>LSF10 Summertime Investments L</t>
  </si>
  <si>
    <t>Gartner IncCeb Challenger</t>
  </si>
  <si>
    <t>Advancedmd Software Inc</t>
  </si>
  <si>
    <t>Nuesoft Technologies Inc</t>
  </si>
  <si>
    <t>McWhorter Capital Partners LLC</t>
  </si>
  <si>
    <t>Pennant Constr Mgmt Inc</t>
  </si>
  <si>
    <t>Millstein &amp; Co LP</t>
  </si>
  <si>
    <t>Mill Point Capital Partners LP</t>
  </si>
  <si>
    <t>Affinion GroupIns Sol Div</t>
  </si>
  <si>
    <t>Edsal Manufacturing Co Inc</t>
  </si>
  <si>
    <t>Polytek Development Corp</t>
  </si>
  <si>
    <t>Alumilite Corp</t>
  </si>
  <si>
    <t>Genesis Capital Markets Group</t>
  </si>
  <si>
    <t>Amer Bk Of Invests Sa</t>
  </si>
  <si>
    <t>Bka Nbg Albania Sha</t>
  </si>
  <si>
    <t>UBS Ltd Rothschild &amp; Co</t>
  </si>
  <si>
    <t>Diamondback Drugs LLC</t>
  </si>
  <si>
    <t>Onedigital Health &amp; Benefits</t>
  </si>
  <si>
    <t>LMG International</t>
  </si>
  <si>
    <t>Beneflex Ins Svcs Inc</t>
  </si>
  <si>
    <t>Trillium Health Care Prod Inc</t>
  </si>
  <si>
    <t>Norse Partners Llc</t>
  </si>
  <si>
    <t>Cobra Downhole Motors Inc</t>
  </si>
  <si>
    <t>Chiron Financial LLC</t>
  </si>
  <si>
    <t>Adapt Telephony Services LLC</t>
  </si>
  <si>
    <t>Soft Style LLC</t>
  </si>
  <si>
    <t>Edgewood Partners Insurance</t>
  </si>
  <si>
    <t>Vanbridge LLC</t>
  </si>
  <si>
    <t>Transmode Express Inc</t>
  </si>
  <si>
    <t>Communs &amp; Power Industries</t>
  </si>
  <si>
    <t>Orbital Systems Ltd</t>
  </si>
  <si>
    <t>Quorum Communications Inc</t>
  </si>
  <si>
    <t>Rizing LLC</t>
  </si>
  <si>
    <t>3D Results</t>
  </si>
  <si>
    <t>AIA Industries LLC</t>
  </si>
  <si>
    <t>Rise Baking Co</t>
  </si>
  <si>
    <t>Evercore Partners Harris Williams &amp; Co</t>
  </si>
  <si>
    <t>Optimal Investment Group</t>
  </si>
  <si>
    <t>Usa Dawgs IncAsts</t>
  </si>
  <si>
    <t>Paine Schwartz Partners LLC</t>
  </si>
  <si>
    <t>Quality Partner SA</t>
  </si>
  <si>
    <t>Q'Max America Inc</t>
  </si>
  <si>
    <t>Terra Oilfield Solutions LLC</t>
  </si>
  <si>
    <t>Pamlico Capital Llc</t>
  </si>
  <si>
    <t>Personify Inc</t>
  </si>
  <si>
    <t>AnalytiX Data Services Inc</t>
  </si>
  <si>
    <t>Tnt Crust Inc</t>
  </si>
  <si>
    <t>Pennspring Capital LLC</t>
  </si>
  <si>
    <t>Professional Sys Software &amp;</t>
  </si>
  <si>
    <t>American Fortune LLC</t>
  </si>
  <si>
    <t>Absolute Crane Service Inc</t>
  </si>
  <si>
    <t>Pine Lake Partners Llc</t>
  </si>
  <si>
    <t>Ams Envi Inc</t>
  </si>
  <si>
    <t>Generational Capital Markets</t>
  </si>
  <si>
    <t>Pitney Bowes IncGlobal Prodn</t>
  </si>
  <si>
    <t>Duff &amp; Phelps Brown, Gibbons, Lang &amp; Co LP</t>
  </si>
  <si>
    <t>Intellirent</t>
  </si>
  <si>
    <t>Yak Access LLC</t>
  </si>
  <si>
    <t>Sterling Purchasing Corp</t>
  </si>
  <si>
    <t>PLI Card Marketing Solutions</t>
  </si>
  <si>
    <t>Cookietree Bakeries</t>
  </si>
  <si>
    <t>Cody Peak Advisors LLC</t>
  </si>
  <si>
    <t>Prospect Partners LLC</t>
  </si>
  <si>
    <t>Summit Cos</t>
  </si>
  <si>
    <t>A1 National Fire Co Inc</t>
  </si>
  <si>
    <t>Koorsen Fire &amp; SecBranch</t>
  </si>
  <si>
    <t>Patron Technology Inc</t>
  </si>
  <si>
    <t>Thuzi LLC</t>
  </si>
  <si>
    <t>Superstruct Entertainment Ltd</t>
  </si>
  <si>
    <t>Oyafestivalen AS</t>
  </si>
  <si>
    <t>Clairfield International</t>
  </si>
  <si>
    <t>KPA Services LLC</t>
  </si>
  <si>
    <t>Triangle CapitalInvestment Po</t>
  </si>
  <si>
    <t>Middle Fork Energy Partners</t>
  </si>
  <si>
    <t>Qep Energy CoUinta Basin</t>
  </si>
  <si>
    <t>Global HR Research LLC</t>
  </si>
  <si>
    <t>Easybackgrounds Inc</t>
  </si>
  <si>
    <t>Truck PM Plus LLC</t>
  </si>
  <si>
    <t>Contract Hardware Of Florida</t>
  </si>
  <si>
    <t>Questex Intermediate Holdings</t>
  </si>
  <si>
    <t>Florida Food Products Inc</t>
  </si>
  <si>
    <t>Integer Hldg CorpAdv Srgl &amp; O</t>
  </si>
  <si>
    <t>Baird Capital Partners Europe</t>
  </si>
  <si>
    <t>Collingwood Lighting Ltd</t>
  </si>
  <si>
    <t>Lifeway Mobility LLC</t>
  </si>
  <si>
    <t>Munch's Supply LLC</t>
  </si>
  <si>
    <t>Tommark Inc</t>
  </si>
  <si>
    <t>IF&amp;P Foods Inc</t>
  </si>
  <si>
    <t>Cibus Fresh LLC</t>
  </si>
  <si>
    <t>Bovie Medical CorpElectrosurg</t>
  </si>
  <si>
    <t>Samara Capital Management Ltd</t>
  </si>
  <si>
    <t>Spoton Logistics Pvt Ltd SPV</t>
  </si>
  <si>
    <t>Spoton Logistics Pvt Ltd</t>
  </si>
  <si>
    <t>San Francisco Equity Partners</t>
  </si>
  <si>
    <t>Brazi Bites LLC</t>
  </si>
  <si>
    <t>Serent Capital LLC</t>
  </si>
  <si>
    <t>Senior Dental Care</t>
  </si>
  <si>
    <t>Credit Suisse Goldman Sachs &amp; Co Jefferies LLC Lazard</t>
  </si>
  <si>
    <t>SolarWinds Worldwide LLC</t>
  </si>
  <si>
    <t>Trusted Metrics Inc</t>
  </si>
  <si>
    <t>Falcon Private Holdings LLC</t>
  </si>
  <si>
    <t>BlackHawk Industrial</t>
  </si>
  <si>
    <t>Winchester Interconnect Corp</t>
  </si>
  <si>
    <t>WTechnology Inc</t>
  </si>
  <si>
    <t>Solace Capital Partners LLC</t>
  </si>
  <si>
    <t>Sw Waterworks Contractors Inc</t>
  </si>
  <si>
    <t>Groundwater Pump &amp; Well Inc</t>
  </si>
  <si>
    <t>Spring Lake Eq Partners Llc</t>
  </si>
  <si>
    <t>Astadia Inc SPV</t>
  </si>
  <si>
    <t>Astadia Inc</t>
  </si>
  <si>
    <t>Dominion Voting Sys Corp SPV</t>
  </si>
  <si>
    <t>Dominion Voting Systems Corp</t>
  </si>
  <si>
    <t>Stifel Nicolaus &amp; Co Inc Morgan Stanley</t>
  </si>
  <si>
    <t>Barrent GroupCertain Assets</t>
  </si>
  <si>
    <t>Aureon Hr Inc</t>
  </si>
  <si>
    <t>Ascentis Corp</t>
  </si>
  <si>
    <t>NOVAtime Technology Inc</t>
  </si>
  <si>
    <t>MercuryGate Intl Inc</t>
  </si>
  <si>
    <t>Princess Polly Group Pty Ltd</t>
  </si>
  <si>
    <t>Sverica Capital Management LP</t>
  </si>
  <si>
    <t>Sverica Capital Partners IV LP</t>
  </si>
  <si>
    <t>Gener8 Inc</t>
  </si>
  <si>
    <t>Synoptek LLC</t>
  </si>
  <si>
    <t>Indusa Technical Corp</t>
  </si>
  <si>
    <t>Fine Choice Foods Ltd</t>
  </si>
  <si>
    <t>Staples Inc</t>
  </si>
  <si>
    <t>Compudata Prod Inc</t>
  </si>
  <si>
    <t>ITRS Group Ltd</t>
  </si>
  <si>
    <t>OP5 AB</t>
  </si>
  <si>
    <t>Procare Software LLC</t>
  </si>
  <si>
    <t>Cirrus Group LLC</t>
  </si>
  <si>
    <t>Whole Tomato Software</t>
  </si>
  <si>
    <t>Inform Info Sys Ltd</t>
  </si>
  <si>
    <t>MidAmerica Precision Products</t>
  </si>
  <si>
    <t>Undisclosed Joint Venture</t>
  </si>
  <si>
    <t>Aspens Senior LivingAspens</t>
  </si>
  <si>
    <t>Cayle SubSaran Africa Fud Ltd</t>
  </si>
  <si>
    <t>Tessara (Pty) Ltd</t>
  </si>
  <si>
    <t>Primeflight Aviation Svcs Inc</t>
  </si>
  <si>
    <t>Sharp Details Inc</t>
  </si>
  <si>
    <t>Undisclosed Investment Co</t>
  </si>
  <si>
    <t>Banco SabadellLoan,Real Estat</t>
  </si>
  <si>
    <t>Globaltranz Enterprises Inc</t>
  </si>
  <si>
    <t>Synchone LLC</t>
  </si>
  <si>
    <t>DuBois Chemicals Australia Pty</t>
  </si>
  <si>
    <t>Prowash Australia Pty Ltd</t>
  </si>
  <si>
    <t>Promident LLC</t>
  </si>
  <si>
    <t>The Luzzatto Co Inc</t>
  </si>
  <si>
    <t>Spire Rlty Grp LPAustin Oaks</t>
  </si>
  <si>
    <t>Spectrio Llc</t>
  </si>
  <si>
    <t>Voice Solutions Inc</t>
  </si>
  <si>
    <t>Abracon LLC</t>
  </si>
  <si>
    <t>Versalift LLC</t>
  </si>
  <si>
    <t>MAP Enterprises Inc</t>
  </si>
  <si>
    <t>The Sterling Organization LLC</t>
  </si>
  <si>
    <t>North Ranch Gateway</t>
  </si>
  <si>
    <t>Margarita Plaza</t>
  </si>
  <si>
    <t>Sterling United Properties I</t>
  </si>
  <si>
    <t>Union Plaza,Phoenix,AZ</t>
  </si>
  <si>
    <t>Therapy Brands Spv</t>
  </si>
  <si>
    <t>Therapy Brands</t>
  </si>
  <si>
    <t>Nintex Usa Llc</t>
  </si>
  <si>
    <t>Promapp Solutions Ltd</t>
  </si>
  <si>
    <t>Podium Data Inc</t>
  </si>
  <si>
    <t>Centrify Corp</t>
  </si>
  <si>
    <t>Undisclosed Franchise Group</t>
  </si>
  <si>
    <t>Ocm Srl</t>
  </si>
  <si>
    <t>Studio Piantella</t>
  </si>
  <si>
    <t>A2i Holdings LLC</t>
  </si>
  <si>
    <t>Tiger Peak Capital</t>
  </si>
  <si>
    <t>Voicecomm LLC</t>
  </si>
  <si>
    <t>J&amp;D Brush Co LLC</t>
  </si>
  <si>
    <t>Ouidad Inc</t>
  </si>
  <si>
    <t>Corbett Tech Solutions Inc</t>
  </si>
  <si>
    <t>Communications Specialists Inc</t>
  </si>
  <si>
    <t>Kindred Healthcare Inc</t>
  </si>
  <si>
    <t>Barclays Guggenheim Securities LLC</t>
  </si>
  <si>
    <t>TPG Capital Asia</t>
  </si>
  <si>
    <t>HealthscopeAsian Pathology</t>
  </si>
  <si>
    <t>The Rise Fund</t>
  </si>
  <si>
    <t>DreamBox Learning Inc</t>
  </si>
  <si>
    <t>Sunrise Creative Grp Inc</t>
  </si>
  <si>
    <t>Mediware Information Systems</t>
  </si>
  <si>
    <t>RockPond Solutions Inc</t>
  </si>
  <si>
    <t>Transporeon GmbH</t>
  </si>
  <si>
    <t>TIM Consult GmbH</t>
  </si>
  <si>
    <t>Long Island Truck Parts Inc</t>
  </si>
  <si>
    <t>Bluestrata Ehr</t>
  </si>
  <si>
    <t>Fazzi Associates Inc</t>
  </si>
  <si>
    <t>Clearesult Consulting Inc Spv</t>
  </si>
  <si>
    <t>JP Morgan Piper Jaffray Cos</t>
  </si>
  <si>
    <t>Hospice Source LLC</t>
  </si>
  <si>
    <t>Red Rock Medical LLC</t>
  </si>
  <si>
    <t>Trilantic Capital Mgmt LP</t>
  </si>
  <si>
    <t>Taymax Fitness LLC</t>
  </si>
  <si>
    <t>Trinity Hunt Partners LP</t>
  </si>
  <si>
    <t>Improving Holdings LLC</t>
  </si>
  <si>
    <t>Valence Surface Tech Inc</t>
  </si>
  <si>
    <t>Triumph Processing Inc</t>
  </si>
  <si>
    <t>GAL Power Systems Ltd</t>
  </si>
  <si>
    <t>Kosta Browne Winery</t>
  </si>
  <si>
    <t>Tuatara Capital Lp</t>
  </si>
  <si>
    <t>Ct Pharm Solutions Llc Spv</t>
  </si>
  <si>
    <t>Ct Pharm Solutions Llc</t>
  </si>
  <si>
    <t>Variant Equity Advisors LLC</t>
  </si>
  <si>
    <t>Fidelity Natl FinlCertegy Chk</t>
  </si>
  <si>
    <t>2020 Technologies Inc</t>
  </si>
  <si>
    <t>Promob Softwares SA</t>
  </si>
  <si>
    <t>Goldman Sachs &amp; Co William Blair &amp; Co</t>
  </si>
  <si>
    <t>GE HealthcareValueBased Care</t>
  </si>
  <si>
    <t>Morgan Stanley Keval Health LLC</t>
  </si>
  <si>
    <t>Alion Science &amp; Tech Corp</t>
  </si>
  <si>
    <t>MacaulayBrown Inc</t>
  </si>
  <si>
    <t>KippsDeSanto &amp; Co</t>
  </si>
  <si>
    <t>Alegeus Technologies LLC</t>
  </si>
  <si>
    <t>Bank of America Merrill Lynch TripleTree LLC</t>
  </si>
  <si>
    <t>Newscycle Solutions Inc</t>
  </si>
  <si>
    <t>Infomaker Scandinavia AB</t>
  </si>
  <si>
    <t>Advanced Computer Software Grp</t>
  </si>
  <si>
    <t>PCTI Solutions Ltd</t>
  </si>
  <si>
    <t>Sotera Health LLC</t>
  </si>
  <si>
    <t>Gibraltar Labs</t>
  </si>
  <si>
    <t>SCM Insurance Services Inc</t>
  </si>
  <si>
    <t>Affirmative Risk Mgmt</t>
  </si>
  <si>
    <t>Lodgis Hospity Hldg Pte Ltd</t>
  </si>
  <si>
    <t>Raffles Hotel Le Royal,Raffles</t>
  </si>
  <si>
    <t>Washington Equity Partners LLC</t>
  </si>
  <si>
    <t>Accu Tube Corp</t>
  </si>
  <si>
    <t>Bristol Hospice LLC</t>
  </si>
  <si>
    <t>Suncrest Hospice LLC</t>
  </si>
  <si>
    <t>Optimal Health Services</t>
  </si>
  <si>
    <t>Aardvark Straws</t>
  </si>
  <si>
    <t>NewCourtland Senior SvcsLIFE</t>
  </si>
  <si>
    <t>West End Holdings LLC</t>
  </si>
  <si>
    <t>American Hometown Publishing</t>
  </si>
  <si>
    <t>Lakeway Publishers IncOsceola</t>
  </si>
  <si>
    <t>Kermans Flooring LLC</t>
  </si>
  <si>
    <t>Dcor Flooring LLC</t>
  </si>
  <si>
    <t>Consulting Solutions Intl Inc</t>
  </si>
  <si>
    <t>Meridian Technologies</t>
  </si>
  <si>
    <t>Meridian Staffing Services LLC</t>
  </si>
  <si>
    <t>EZShield Inc</t>
  </si>
  <si>
    <t>IdentityForce Inc</t>
  </si>
  <si>
    <t>WJ Partners LLC</t>
  </si>
  <si>
    <t>Mobile Commun America Inc</t>
  </si>
  <si>
    <t>Gately Communication Co</t>
  </si>
  <si>
    <t>Myrtle Beach Commun Inc</t>
  </si>
  <si>
    <t>Logistik Unicorp Inc Spv</t>
  </si>
  <si>
    <t>Logistik Unicorp Inc</t>
  </si>
  <si>
    <t>Deals closed in Q3 2018</t>
  </si>
  <si>
    <t>US  KKR &amp; Co LP (KKR) acquired Sandvik Hyperion (Hyperion), a Fair Lawnbased manufacturer of accessories for cutting and metal forming machine tools, from Sandvik AB (Sandvik), in a leveraged buyout transaction. Originally, in November 2017, Sandvik announced that it was seeking a buyer for its Hyperion unit. Nordic Capital and KKR are rumored to be competing buyers.</t>
  </si>
  <si>
    <t>http://www.kkr.com</t>
  </si>
  <si>
    <t>https://www.hyperion.sandvik.com/</t>
  </si>
  <si>
    <t>Sandvik Hyperion, located in Fair Lawn, New Jersey, is a manufacturer of accessories for cutting and metal forming machine tools.</t>
  </si>
  <si>
    <t>ALBANIA  American Bank of Investments SA, a unit of Tranzit Shpk, acquired the entire share capital of Banka NBG Albania ShA, a Tirana based commercial bank, from National Bank of Greece SA.</t>
  </si>
  <si>
    <t>http://www.abi.al</t>
  </si>
  <si>
    <t>http://nbgbank.al/</t>
  </si>
  <si>
    <t>Banka NBG Albania ShA is a commercial bank. The Company was founded in June 1996 and is located in Tirana, Albania.</t>
  </si>
  <si>
    <t>Provides telecommunication services</t>
  </si>
  <si>
    <t>US  Court Square Capital Partners LP acquired an undisclosed majority interest in Momentum Telecom Inc, a Birminghambased provider of telecommunications services, in a leveraged buyout transaction.</t>
  </si>
  <si>
    <t>https://www.courtsquare.com/</t>
  </si>
  <si>
    <t>https://momentumtelecom.com</t>
  </si>
  <si>
    <t>Momentum Telecom Inc, located in Birmingham, Alabama, provides telecommunication services. The Company was founded in 2001.</t>
  </si>
  <si>
    <t>Fossil Fuel Electric Power Generation</t>
  </si>
  <si>
    <t>US  Walleye Energy LLC, a unit of ArcLight Energy Partners Fund VI LP, acquired the Bay Shore Power Plant located in Ohio of FirstEnergy Generation Corp, an Akronbased electric power distributor, ultimately owned by FirstEnergy Corp.</t>
  </si>
  <si>
    <t>The Bay Shore Power Plant of FirstEnergy Generation Corp, located in Ohio. It consists of the 136 MW (summer rating) steam generating unit, Bay Shore Unit 1, and a 16 MW (summer rating) oilfired unit, Bay Shore Unit GTI.</t>
  </si>
  <si>
    <t>US  Francisco Partners LP acquired Bomgar Corp (Bomgar),  a Ridgelandbased software publisher, from Thoma Bravo LLC (TB), in a tertiary buyout transaction. Terms were not disclosed. Previously, TB acquired Bomgar in a secondary buyout transaction. Originally, TA Associates Management LP acquired Bomgar in a primary buyout transaction.</t>
  </si>
  <si>
    <t>Bomgar Corp is a developer and provider of enterprise remote support solutions to information technology (IT) outsourcers, systems integrators, software vendors, healthcare organizations, government agencies, universities, financial institutions, and retailers worldwide. The Company was founded in 2003 and is located in Johns Creek, Georgia.</t>
  </si>
  <si>
    <t>US  Benefit Street Partners LLC, a unit of Providence Equity Partners LLC, acquired December 31 2017 investment portfolio of Triangle Capital Corp, a Raleighbased business development company.</t>
  </si>
  <si>
    <t>December 31 2017 investment portfolio of Triangle Capital Corp, located in North Carolina.</t>
  </si>
  <si>
    <t>US  Netsmart Technologies Inc, a unit of Nathan Holding LLC, acquired Change Healthcare Holdings Inc, a Nashvillebased provider of financial transactions services, from McKesson Corp Information Technology Business, ultimately owned by McKesson Corp.</t>
  </si>
  <si>
    <t>Change Healthcare Holdings Inc, located in Nashville, Tennessee, provide revenue and payment cycle management services, connecting payers, providers and patients in the US healthcare system. The product and service offerings integrate and automate key business and administrative functions of payer and provider customers throughout the patient encounter, including precare patient eligibility and benefits verification, claims management and adjudication, payment distribution, payment posting and denial management and patient billing and payment collection. It serves health providers, government and commercial payers, hospitals, dentists, pharmacies and vendor partners, with locations throughout the US.</t>
  </si>
  <si>
    <t>US  HIG Capital LLC acquired human resource consulting &amp; actuarial business of Conduent Inc, a Florhambased provider of data processing and hosting services, in a leveraged buyout transaction.</t>
  </si>
  <si>
    <t>Human resource consulting &amp; actuarial business of Conduent Inc, located in New Jersey.</t>
  </si>
  <si>
    <t>BRAZIL  Momentum Fundo De Investimento Em Participacoes Multiestrategia, a unit of Advent International Corp, acquired an 80% interest in Wal Mart Brasil Ltda, a Barueribased merchandise store operator, from Walmart Inc (Walmart), in a leveraged buyout transaction. Terms of the transaction were not disclosed. Originally, in January 2018, Walmart was rumored to be seeking a buyer for an undisclosed majority interest in its Wal Mart Brasil Ltda unit. Advent International Corp, Acon Investments LLC, GP Investments Ltd, 3G Capital Partners LP, L Catterton and Sonae SGPS SA were rumored potential bidders.</t>
  </si>
  <si>
    <t>Retail TradeGeneral Merchandise and Apparel</t>
  </si>
  <si>
    <t>Wal Mart Brasil Ltda is a merchandise store operator. The Company was founded in 1995 and is located in Barueri, Brazil.</t>
  </si>
  <si>
    <t>SPAIN  Falcon Private Holdings LLC of the US, a unit of SK Capital Partners LP, acquired an undisclosed majority interest in Halcon Ceramicas SA (Halcon), an Alcora based manufacturer of ceramic wall and floor tiles, in a leveraged buyout transaction. Originally, in November 2017, Halcon announced that it was seeking buyer for the company. Originally, Arta Capital, MCH,  HIG Europe and Sun Capital were named bidders.</t>
  </si>
  <si>
    <t>Halcon Ceramicas SA is a manufacturer of ceramic wall and floor tiles. The Company is located in Alcora, Spain.</t>
  </si>
  <si>
    <t>US  Integrity Marketing Group LLC, a unit of HGGC LLC,  acquired GoldenCare USA Inc, a Plymouthbased provider of longterm care insurance brokerages.</t>
  </si>
  <si>
    <t>GoldenCare USA Inc, located in California, provides longterm care insurance brokerages in the senior market. The Company was founded in 1976.</t>
  </si>
  <si>
    <t>NETHERLANDS  I Squared Capital Advisors LLC (I Squared) of the US acquired the entire share capital of TIP Trailer Services Management BV (TIP), an Amsterdambased provider of truck rental and leasing services, from HNA Capital Holdings Co Ltd (HNA), jointly owned by HNA Capital Group Co Ltd and HNA Group Co Ltd, in a leveraged buyout transaction. The terms of the transaction were not disclosed, but according to sources close to the transaction, the value was estimated at EUR 1 bil (USD 1. 186 bil). Originally, in April 2018, I Squared was rumored to be planning to acquire TIP, from HNA.</t>
  </si>
  <si>
    <t>TIP Trailer Services Management BV is a provider of truck rental and leasing services. The Company was founded in 1968 and is located in Amsterdam, the Netherlands.</t>
  </si>
  <si>
    <t>All Other Leather Good Manufacturing</t>
  </si>
  <si>
    <t>US  CB Marathon Opco LLC, a unit of Charlesbank Equity Fund IX LP, acquired the bankrupt Rockport Co LLC, a Cantonbased manufacturer of leather goods.</t>
  </si>
  <si>
    <t>http://www.rockport.com/</t>
  </si>
  <si>
    <t>Rockport Co LLC, located in Canton, Massachusetts, manufactures wholesales and retails footwear. Its products include casual, dress, walking, and casual dress shoes, as well as flats, heels, boots, mules/clogs, sandals, slipons, sneakers, and wedges. The company was founded in 1971.</t>
  </si>
  <si>
    <t>US  International Market Centers LP, a unit of Blackstone Real Estate Partners LP, merged with AMC Inc, an Atlantabased gift and novelty store operator. Terms were not disclosed.</t>
  </si>
  <si>
    <t>AMC Inc, doing business as AmericasMart, located in Atlanta, Georgia, is a gift and novelty store operator.</t>
  </si>
  <si>
    <t>NEW ZEALAND  AccelKKR LLC of the US, jointly owned by Kohlberg Kravis Roberts &amp; CoLP and Accel Partners &amp; Co Inc, acquired an undisclosed majority interest in Seequent Ltd, a Christchurchbased developer of visual data science software, in a leveraged buyout transaction. Terms were not disclosed.</t>
  </si>
  <si>
    <t>https://www.accelkkr.com/</t>
  </si>
  <si>
    <t>Seequent Ltd, located in Christchurch, New Zealand, develops visual data science software and collaborative technologies. The Company was founded in 2004.</t>
  </si>
  <si>
    <t>US  Aretex Capital Partners LLC acquired Alerian Capital Management LLC, a Dallas based investment advisor, in a leveraged buyout transaction. Terms were not disclosed.</t>
  </si>
  <si>
    <t>Alerian Capital Management LLC is a investment advisor. The Company is located in Dallas, Texas.</t>
  </si>
  <si>
    <t>US  Integrity Marketing Group LLC, a unit of HGGC LLC,  acquired senior market division of Cornerstone Broker Insurance Services Agency Inc, a Cinncinati based provider of administrative management and general management consulting services.</t>
  </si>
  <si>
    <t>Senior market division of Cornerstone Broker Insurance Services Agency Inc, located in Ohio.</t>
  </si>
  <si>
    <t>NETHERLANDS  Material Handling Systems Inc of the US, a unit of Thomas H Lee Partners LP, acquired Van Riet Material Handling Systems BV, a Houtenbased manufacturer of conveyor and conveying equipment, from Avedon Capital Partners BV and the management. Terms were not disclosed.</t>
  </si>
  <si>
    <t>Van Riet Material Handling Systems BV is a manufacturer of conveyor and conveying equipment. It specializes in materials handling equipment. The Company was founded in 1948 and is located in Houten, the Netherlands.</t>
  </si>
  <si>
    <t>US  Bain Capital Private Equity LP, a unit of Bain Capital LP, acquired TriTech Software Systems Inc (TriTech) , a San Diegobased developer of 911, computer aided dispatch, fieldbased reporting, records management,  jail management, analytics and intelligence, reporting, and ambulance billing software, in a leveraged buyout transaction. Terms were not disclosed.</t>
  </si>
  <si>
    <t>https://www.tritech.com/</t>
  </si>
  <si>
    <t>TriTech Software Systems, headquartered in San Diego, California, develops 911, computer aided dispatch, fieldbased reporting, records management, jail management, analytics and intelligence, reporting, and ambulance billing software. Operations are carried out in United States, Canada, Mexico, Australia, New Zealand, the United Kingdom, and Ireland agencies. The Company was founded in 1992.</t>
  </si>
  <si>
    <t>US  Thoma Bravo LLC acquired an undisclosed majority interest in LogRhythm Inc, a Boulderbased software publisher, in a leveraged buyout transaction. Terms were not disclosed.</t>
  </si>
  <si>
    <t>https://logrhythm.com/</t>
  </si>
  <si>
    <t>LogRhythm Inc, based in Boulder, Colorado, develops cyber threat defense, detection and response software. It provides enterpriseclass log management, log analysis and event management services for regulations, security of networks and optimize IT operations.</t>
  </si>
  <si>
    <t>Farm and Garden Machinery and Equipment Merchant Wholesalers</t>
  </si>
  <si>
    <t>GERMANY  An investor group, led by The Riverside Co and comprised of Investcorp Bank BSC acquired Ratioparts ErsatzteileVertriebs GmbH, an Euskirchenbased garden machinery and equipment merchant wholesaler.</t>
  </si>
  <si>
    <t>Wholesale TradeDurable Goods</t>
  </si>
  <si>
    <t>http://www.ratioparts.com/</t>
  </si>
  <si>
    <t>RatiopartsErsatzteile Vertriebs GmbH is a garden machinery and equipment wholesaler. The Company is located in Euskirchen, Germany.</t>
  </si>
  <si>
    <t>US  Integrity Marketing Group LLC, a unit of HGGC LLC,  acquired the entire share capital of Agent Service Connection Inc, a Lakewood Ranchbased insurance agency. Terms were not disclosed.</t>
  </si>
  <si>
    <t>Agent Service Connection Inc is an insurance agency. The Company is located in Lakewood Ranch, Florida.</t>
  </si>
  <si>
    <t>US  The Jordan Co LP acquired GlobalTranz Enterprises Inc, a Scottsdale based provider of freight transportation arrangement services, from Savano Capital Partners, Volition Capital LLC, Susquehanna Growth Equity LLC, Providence Strategic Growth LP, a unit of Providence Equity Partners LLC, and other investors, in a leveraged buyout transaction.</t>
  </si>
  <si>
    <t>GlobalTranz Enterprises Inc is located in Scottsdale, Arizona. The Company is a freight brokerage company that specializes in Less than truckload, full truckload, third party logistics and expediting shipping services.</t>
  </si>
  <si>
    <t>US  Global Infrastructure Partners LLC (GIP), jointly owned by GE Infrastructure Inc and Credit Suisse Group AG, acquired a 64% interest, or 115.867 mil common shares in Enlink Midstream LLC, a Dallasbased producer of crude petroleum and natural gas, from Devon Energy Corp. Concurrently, GIP acquired the entire share capital of EnLink Midstream Manager LLC and a 23% stake in  EnLink Midstream Partners, LP . The three transactions had a combined value of USD 3.125 bil in cash.</t>
  </si>
  <si>
    <t>http://globalinfra.com/</t>
  </si>
  <si>
    <t>EnLink Midstream LLC, located in Dallas, Texas, is an oil and gas exploration and production company. Its assets includes equity interest in EnLink Midstream Partners LP, EnLink Midstream Holdings LP, E2 Energy Services LLC, and E2 Appalachian Compression LLC. Through its holdings, it is engaged in gathering, transmission, processing and marketing of natural gas and natural gas liquids, or NGLs, condensate and crude oil, as well as providing crude oil, condensate and brine services to producers. The company was founded on October 2013.</t>
  </si>
  <si>
    <t>US  ABRY Partners LLC definitively acquired an undisclosed majority interest in Screenvision Exhibition Inc, a New York Citybased producer of motion pictures and videos, from AMC Entertainment Inc, ultimately owned by Marquee Holdings Inc and Shamrock Capital LP, ultimately owned by Marquee Holdings Inc, in a leveraged buyout transaction. Terms were not disclosed.</t>
  </si>
  <si>
    <t>Screenvision Exhibition Inc is engaged in the motion pictures and videos services business. The Company is located in New York City, New York.</t>
  </si>
  <si>
    <t>US  Brightstar Capital Partners LP acquired QualTek USA LLC, a King of Prussia based civil engineering constructor, in a leveraged buyout transaction.</t>
  </si>
  <si>
    <t>QualTek USA LLC, located in King of Prussia, Pennsylvania, provides engineering, construction, fulfillment, and project management services.</t>
  </si>
  <si>
    <t>US  Clayton Dubilier &amp; Rice LLC, a unit of Clayton Dubilier &amp; Rice LP Holdings, acquired a 55% interest in naviHealth Inc, a Brentwood based developer of postacute care management solutions, from Cardinal Health Inc, in a leveraged buyout transaction.</t>
  </si>
  <si>
    <t>https://www.cdrinc.com/</t>
  </si>
  <si>
    <t>naviHealth Inc, headquartered in Brentwood, Tennessee, is a developer of postacute care management solutions. It works together with insurance companies and health systems to ensure adequate postacute health care. It was founded in 2011.</t>
  </si>
  <si>
    <t>US  BWAY Corp, a unit of BWAY Parent Co Inc, acquired Industrial Container Services LLC (ICS), a Maitlandbased manufacturer of metal containers, from Centerbridge Partners LP. Originally, Centerbridge Partners LP acquired ICS.</t>
  </si>
  <si>
    <t>Industrial Container Services LLC is a manufacturer of metal containers. The Company is located in Maitland, Florida.</t>
  </si>
  <si>
    <t>US  GI Partners LLP acquired California Cryobank Inc, a Los Angelesbased family planning center operator, in a leveraged buyout transaction. Concurrently, GI Partners acquired CBR Systems Inc.</t>
  </si>
  <si>
    <t>California Cryobank Inc, located in Los Angeles, California, provides sperm banking services. It is engaged in frozen donor sperm, private semen cryopreservation, and specialized reproductive services including egg and embryo storage and artificial insemination guidance. It offers standard donor specimens for intracervical inseminations or prewashed processed donor specimens for intrauterine inseminations. Its services include frozen donor semen services, long term semen storage, long term embryo storage, long term storage of frozen eggs, and cord blood banking services. The Company was founded in 1977.</t>
  </si>
  <si>
    <t>US  Clearesult Consulting Inc SPV, jointly owned by The Rise Fund and TPG Growth LLC, acquired CLEAResult Consulting Inc, an Austin based provider of technical consulting services, from General Atlantic LLC, in a leveraged buyout transaction.</t>
  </si>
  <si>
    <t>CLEAResult Consulting Inc, located in Austin, Texas, provides consulting services in energy efficiency, demand side management, renewable energy and energy resource acquisition. The Company designs, implements and evaluates costeffective optimization programs. It was founded in 2003. was founded in 2003.</t>
  </si>
  <si>
    <t>Mnfr,whl cheerleader uniforms</t>
  </si>
  <si>
    <t>US  Bain Capital Private Equity LP, a unit of Bain Capital LP, acquired Varsity Brands Inc (Varsity Brands), a Farmers Branchbased apparel cutting and sewing contractor, from Partners Group AG (Partners Group) and Charlesbank Capital Partners LLC (Charlesbank Capital), in a secondary buyout transaction. The terms of the transaction were not disclosed, but according to sources close to the transaction, the value was estimated at USD 2.5 bil. Previously, in May 2018, Partners Group and Charlesbank Capiptal were rumored to be seeking a buyer for their Varsity Brands unit.  Bain Capital LP was rumored to be the potential bidder. Originally, SPV acquired Varsity Brands, in a primary buyout transaction.</t>
  </si>
  <si>
    <t>https://www.varsitybrands.com/</t>
  </si>
  <si>
    <t>Varsity Brands Inc, located in Farmers Branch, Texas, manufactures and wholesales cheerleader and dance team uniforms and accessories for youth, high school, and college programs. It also organizes cheerleading and dance team camps and sponsors nationally televised contests. The Company was founded in 1988.</t>
  </si>
  <si>
    <t>US  Blackstone Group LP acquired PSAV Presentation Services, a Schiller Park based provider of management consulting services, from Goldman Sachs Group Inc and Olympus Partners LP, in a leveraged buyout transaction. Terms were not disclosed.</t>
  </si>
  <si>
    <t>http://www.blackstone.com</t>
  </si>
  <si>
    <t>PSAV Presentation Services, located in Schiller Park, Illinois, provides presentation services.</t>
  </si>
  <si>
    <t>US  Genstar Capital LLC acquired an undisclosed majority interest in Drillinginfo Inc (Drillinginfo), an Austin based software publisher, from Insight Venture Partners LLC (Insight Venture), in a secondary buyout transaction. Originally, Insight Venture acquired Drillinginfo.</t>
  </si>
  <si>
    <t>https://www.gencap.com/</t>
  </si>
  <si>
    <t>Drillinginfo Inc, located in Austin, Texas, develops exploration and production software for the oil and gas industry. The Company offers oil and gas exploration and production data, as well as integrated analytical and asset management applications in softwareasaservice model. Its solutions include Drillinginfo Network Architecture and Drillinginfo Datasets. It was founded in 1999.</t>
  </si>
  <si>
    <t>US  West Corp, a unit of Apollo Global Management LLC, acquired Flowroute Inc, a Seattlebased software publisher.</t>
  </si>
  <si>
    <t>https://www.flowroute.com</t>
  </si>
  <si>
    <t>Flowroute Inc, located in Seattle, Washington, is a software publisher. It is a softwarecentric service provider that supplies communication services and technology for cloudbased products. The Company was founded in 2007.</t>
  </si>
  <si>
    <t>US  Primeflight Aviation Services Inc, a unit of The Carlyle Group LP, acquired Sharp Details Inc, a Dulles based provider of air transportation support services.</t>
  </si>
  <si>
    <t>http://primeflight.com/</t>
  </si>
  <si>
    <t>https://sharpdetails.com/</t>
  </si>
  <si>
    <t>Sharp Details Inc is a provider of air transportation support services. The Company is located in Dulles, Virginia.</t>
  </si>
  <si>
    <t>US  Hilb Group LLC, a unit of BHMS Investments LP, acquired Southern Maryland Insurance Inc, a Bowiebased direct life insurance carrier.</t>
  </si>
  <si>
    <t>https://www.southernmarylandinsurance.com/</t>
  </si>
  <si>
    <t>Southern Maryland Insurance Inc is a direct life insurance carrier. The Company is located in Bowie, Maryland.</t>
  </si>
  <si>
    <t>Machine Shops</t>
  </si>
  <si>
    <t>US  TGP Investments LLC acquired MidAmerica Precision Products LLC, a Joplinbased machine shop operator, in a leveraged buyout transaction.</t>
  </si>
  <si>
    <t>MidAmerica Precision Products LLC, located in Joplin, Missouri, is a machine shop operator.</t>
  </si>
  <si>
    <t>GERMANY  JDA Software Group Inc of the US, a unit of RedPrairie Corp, acquired Blue Yonder GmbH, a Karlsruhe based software publisher.</t>
  </si>
  <si>
    <t>www.jda.com</t>
  </si>
  <si>
    <t>http://www.blueyonder.com</t>
  </si>
  <si>
    <t>Blue Yonder GmbH is a software publisher. The Company was founded in 2008 and is located in Karlsruhe, Germany.</t>
  </si>
  <si>
    <t>UK  Advanced Computer Software Group Ltd, a unit of Air Bidco Ltd, acquired PCTI Solutions Ltd, a Castleford based software publisher, from Street Capital Partners. Terms were not disclosed.</t>
  </si>
  <si>
    <t>www.advancedcomputersoftware.com</t>
  </si>
  <si>
    <t>www.pcti.co.uk</t>
  </si>
  <si>
    <t>PCTI Solutions Ltd is located in Castleford, the United Kingdom, a developer of software. It provides electronic document management, workflow, and information sharing platform for healthcare organizations. The Company was founded in 1993.</t>
  </si>
  <si>
    <t>US  Young Innovations Inc, a unit of The Jordan Co LP, acquired Promident LLC, a Valley Cottagebased medical equipment and supplies merchant wholesaler.</t>
  </si>
  <si>
    <t>http://www.ydnt.com/</t>
  </si>
  <si>
    <t>http://johnsonpromident.com/</t>
  </si>
  <si>
    <t>Promident LLC, located in Valley Cottage, New York, is a medical equipment and supplies wholesaler.</t>
  </si>
  <si>
    <t>US  Platinum Equity LLC acquired PLI Card Marketing Solutions, a North Las Vegas based provider of commercial gravure printing services, in a leveraged buyout transaction. Terms were not disclosed.</t>
  </si>
  <si>
    <t>https://www.plicards.com/</t>
  </si>
  <si>
    <t>PLI Card Marketing Solutions, headquartered in Las Vegas, Nevada, is a provider of commercial gravure printing services. It provides gift, loyalty and membership card marketing solutions, including card production, personalization, fulfillment, direct mail and print services. The Company was founded in 1988.</t>
  </si>
  <si>
    <t>Other Nonhazardous Waste Treatment and Disposal</t>
  </si>
  <si>
    <t>US  Intergulf Corp, a unit of Kinderhook Industries LLC, acquired Lonestar Ecology LLC,  a Pasadenabased provider of nonhazardous waste treatment and disposal services.</t>
  </si>
  <si>
    <t>http://www.intergulfcorp.com/</t>
  </si>
  <si>
    <t>http://www.lonestarecology.com/</t>
  </si>
  <si>
    <t>Lonestar Ecology LLC, located in Pasadena, Texas, is a provider of nonhazardous waste treatment and disposal services.</t>
  </si>
  <si>
    <t>US  Blue Wolf Capital Partners LLC acquired an undisclosed majority interest in Mustang Energy Services Inc, a Fort Worthbased provider of support services for oil and gas operations, in a leveraged buyout transaction.</t>
  </si>
  <si>
    <t>http://www.bluewolfcapital.com/</t>
  </si>
  <si>
    <t>http://mustangenergyservices.com/</t>
  </si>
  <si>
    <t>Mustang Energy Services Inc, located in Fort Worth, Texas, is a provider of support services for oil and gas operations. It is an environmental containment solutions company specializing in the installation of Geomembrane Lining Systems. The Company was founded in March 2011.</t>
  </si>
  <si>
    <t>US  Mood Media Corp, a unit of Mood Media Corp SPV, acquired Focus Four LLC, a Pelhambased display advertising agency, from Driehaus Private Equity LLC.</t>
  </si>
  <si>
    <t>http://www.moodmedia.com</t>
  </si>
  <si>
    <t>https://focus4media.com/</t>
  </si>
  <si>
    <t>Focus Four LLC, doing business as focus4media, located in Pelham, Alabama, is a display advertising agency.</t>
  </si>
  <si>
    <t>Owns, operates academy</t>
  </si>
  <si>
    <t>US  Golden Gate Capital Inc acquired Learning Experience Holding Corp, a Deerfield Beachbased school operator, in a leveraged buyout transaction. Terms were not disclosed.</t>
  </si>
  <si>
    <t>http://www.goldengatecap.com/</t>
  </si>
  <si>
    <t>https://www.thelearningexperience.com</t>
  </si>
  <si>
    <t>Learning Experience Holding Corp, located in Deerfield Beach, Florida, owns and operates an academy that focuses on providing early educational services for children six weeks to six years old. The Company was founded in October 2003.</t>
  </si>
  <si>
    <t>UK  Rotronic AG of Switzerland, a unit of Process Sensing Technologies Ltd, acquired the remaining stake, which it did not already own, in Richbloom Holdings Ltd, a Mansfield based provider of business support services.</t>
  </si>
  <si>
    <t>www.rotronic.com</t>
  </si>
  <si>
    <t>Richbloom Holdings Ltd is a provider of business support services. The Company is located in Mansfield, the United Kingdom.</t>
  </si>
  <si>
    <t>BELGIUM  Global ID Group LLC of the US, a unit of Paine &amp; Partners LLC, acquired Quality Partner SA, a Herstal based testing laboratory. Terms were not disclosed.</t>
  </si>
  <si>
    <t>https://www.globalidgroup.com</t>
  </si>
  <si>
    <t>http://www.qualitypartner.be</t>
  </si>
  <si>
    <t>Quality Partner SA is a testing laboratory. It provides quality control services in the food processing, cosmetics and parapharmaceuticals sectors. The Company was founded in 2000 and is located in Herstal, Belgium.</t>
  </si>
  <si>
    <t>CAMBODIA  Lodgis Hospitality Holdings Pte Ltd of Singapore,  jointly owned by Warburg Pincus LLC and Vinacapital Group Ltd, acquired Raffles Hotel Le Royal and Raffles Grand Hotel d'Angkor, hotel operator, from Raffles Hotels &amp; Resorts Ltd, in a leveraged buyout transaction.</t>
  </si>
  <si>
    <t>http://lodgis.sg</t>
  </si>
  <si>
    <t>Raffles Hotel Le Royal, Raffles Grand Hotel d'Angkor are hotel operators. The Companies are located in Cambodia.</t>
  </si>
  <si>
    <t>UK  A managementled investor group, comprised of Gs Ventures Inc and ABN AMRO Commercial Finance PLC acquired Paramount Office Interiors Ltd, a Cardiff based provider of interior design services, in a leveraged buyout transaction.</t>
  </si>
  <si>
    <t>http://paramountinteriors.com</t>
  </si>
  <si>
    <t>Paramount Office Interiors Ltd is a provider of Office interior design services. The Company is located in Cardiff, the United Kingdom.</t>
  </si>
  <si>
    <t>US  Latticework Capital Management LLC acquired Rural Partners In Medicine, a Steamboat Springsbased hospital operator, in a leveraged buyout transaction.</t>
  </si>
  <si>
    <t>http://latticeworkcapital.com/</t>
  </si>
  <si>
    <t>http://ruralpartnersinmedicine.com/</t>
  </si>
  <si>
    <t>Rural Partners In Medicine is a hospital operator. The Company is located in Steamboat Springs, Colorado.</t>
  </si>
  <si>
    <t>US  Hub International Ltd, a unit of Hellman &amp; Friedman LLC, acquired Right Choice Insurance Agency Inc, a Warrenbased insurance agency.  Terms were not disclosed.</t>
  </si>
  <si>
    <t>http://rightchoiceins.com/</t>
  </si>
  <si>
    <t>Right Choice Insurance Agency Inc is an insurance agency. The Company is located in Warren, Michigan.</t>
  </si>
  <si>
    <t>US  Boot Barn Holdings Inc, a unit of Freeman Spogli &amp; Co,  acquired certain assets of Drysdales Inc, a Tulsabased owner and operator of cowboy apparel retail stores.</t>
  </si>
  <si>
    <t>http://www.bootbarn.com/</t>
  </si>
  <si>
    <t>Certain assets of Drysdales Inc, located in Oklahoma.</t>
  </si>
  <si>
    <t>US  Illuminate Education Inc (Illuminate), a unit of Insight Venture Partners LLC, merged with Key Data Systems LP, a Lake Elsinorebased provider of educational support services, in a five way merger. Concurrently, Illuminate merged with IO Education LLC, SchoolCity Inc,  and Alpine Achievement Systems Inc.</t>
  </si>
  <si>
    <t>https://www.illuminateed.com/</t>
  </si>
  <si>
    <t>http://www.keydatasys.com/</t>
  </si>
  <si>
    <t>Key Data Systems LP, located in Lake Elsinore, California, is a provider of educational support services.</t>
  </si>
  <si>
    <t>US  Illuminate Education Inc (Illuminate), a unit of Insight Venture Partners LLC, merged with Alpine Achievement Systems Inc, a Centennialbased provider of educational support services, in a fiveway merger. Concurrently, Illuminate merged with IO Education LLC, SchoolCity Inc, and Key Data Systems LP.</t>
  </si>
  <si>
    <t>https://www.alpineachievement.com/</t>
  </si>
  <si>
    <t>Alpine Achievement Systems Inc, located in Centennial, Colorado, is a provider of educational support services. The Company was founded in 2001.</t>
  </si>
  <si>
    <t>US  Illuminate Education Inc (Illuminate), a unit of Insight Venture Partners LLC, merged with SchoolCity Inc, a Santa Clarabased software publisher, in a fiveway merger. Concurrently, Illuminate merged with IO Education LLC, Alpine Achievement Systems Inc, and Key Data Systems LP.</t>
  </si>
  <si>
    <t>https://www.schoolcity.com/</t>
  </si>
  <si>
    <t>SchoolCity Inc, located in Santa Clara, California, is a software publisher. Its products and platforms are for educational support services. The Company was founded in 1999.</t>
  </si>
  <si>
    <t>US  Illuminate Education Inc (Illuminate), a unit of Insight Venture Partners LLC, merged with IO Education LLC, an Atlantabased provider of instruction services, in a fiveway merger. Concurrently,  Illuminate merged with SchoolCity Inc, Alpine Achievement Systems Inc, and Key Data Systems LP.</t>
  </si>
  <si>
    <t>https://ioeducation.com/</t>
  </si>
  <si>
    <t>IO Education LLC, located in Atlanta, Georgia, is a provider of instruction services.</t>
  </si>
  <si>
    <t>SWEDEN  Newscycle Solutions Inc of the US, a unit of Vista Equity Partners LLC, acquired Infomaker Scandinavia AB, a Kalmar based software publisher, from Infomaker Holding AB. The transaction included Infomaker Scandinavia AB's subsidiaries. Terms were not disclosed.</t>
  </si>
  <si>
    <t>https://newscycle.com/</t>
  </si>
  <si>
    <t>https://www.infomaker.io/</t>
  </si>
  <si>
    <t>Infomaker Scandinavia AB is a software publisher. The Company is located in Kalmar, Sweden. ITs provides software for publishing, archiving and distribution of content. of content.</t>
  </si>
  <si>
    <t>SOUTH AFRICA  MRI Software LLC of the US, a unit of GI Partners LLP, acquired PropSys Solutions (Pty) Ltd, a Honeydewbased software publisher.</t>
  </si>
  <si>
    <t>http://www.propsys.co.za</t>
  </si>
  <si>
    <t>PropSys Solutions (Pty) Ltd is a developer of software for real estate agents, property management companies and property owners. The Company is located in Honeydew, South Africa.</t>
  </si>
  <si>
    <t>Landscaping Services</t>
  </si>
  <si>
    <t>US  SavATree LLC, a unit of CI Capital Partners LLC, acquired Brooks &amp; Barber Tree Management, a Bedminster based provider of landscaping services.</t>
  </si>
  <si>
    <t>https://www.savatree.com</t>
  </si>
  <si>
    <t>http://www.brooksandbarbertree.com/</t>
  </si>
  <si>
    <t>Brooks &amp; Barber Tree Management is a provider of landscaping services. The Company is located in Bedminster, Pennsylvania.</t>
  </si>
  <si>
    <t>UK  Professional Datasolutions Inc of the US, a unit of TA Associates Management LP, acquired Inform Information Systems Ltd, a Maidenheadbased software publisher. Terms of the transaction were not disclosed.</t>
  </si>
  <si>
    <t>http://fuelspricing.com/</t>
  </si>
  <si>
    <t>Inform Information Systems Ltd is a software publisher. The Company is located in Maidenhead, the United Kingdom. United Kingdom.</t>
  </si>
  <si>
    <t>UK  Law Business Research Ltd, a unit of Levine Leichtman Capital Partners VI LP, acquired Globe Business Publishing Ltd, a London based provider of professional services.</t>
  </si>
  <si>
    <t>www.lbresearch.com</t>
  </si>
  <si>
    <t>https://www.globebmg.com</t>
  </si>
  <si>
    <t>Globe Business Publishing Ltd is a provider of business intelligence for the international legal and intellectual property markets and produces vital, timely and actionable commercial insights for its clients.The Company is located in London, the United Kingdom.</t>
  </si>
  <si>
    <t>US  Consulting Solutions International Inc, a unit of White Wolf Capital LLC, acquired Meridian Staffing Services, software publisher. Concurrently, Consulting Solutions International Inc acquired Meridian Technologies.</t>
  </si>
  <si>
    <t>http://csifl.com/</t>
  </si>
  <si>
    <t>Meridian Staffing Services LLC, located in Jacksonville, Florida, is a software publisher.</t>
  </si>
  <si>
    <t>US  Highlander Partners LP acquired Queen City Candy Inc,  a Greendalebased manufacturer of candies and chocolate, in a leveraged buyout transaction. Terms were not disclosed.</t>
  </si>
  <si>
    <t>www.highlanderpartners.com</t>
  </si>
  <si>
    <t>http://www.queencitycandy.com/</t>
  </si>
  <si>
    <t>Queen City Candy Inc is a manufacturer of candies and chocolates. The Company is located in Greendale, Indiana.</t>
  </si>
  <si>
    <t>US  Smile Doctors LLC, a unit of Linden LLC, acquired professional &amp; operating assets of Jeffrey W Jordan Orthodontics, an Alpharetta based dentist's office operator.</t>
  </si>
  <si>
    <t>https://www.smiledoctors.com/</t>
  </si>
  <si>
    <t>Professional &amp; operating assets of Jeffrey W Jordan Orthodontics, located in Georgia.</t>
  </si>
  <si>
    <t>Electronic Computer Manufacturing</t>
  </si>
  <si>
    <t>US  Source Code Corp, a unit of JMC Capital Partners LLC, acquired certain assets of Aberdeen LLC, a Santa Fe Springsbased manufacturer of electronic computers.</t>
  </si>
  <si>
    <t>Certain assets of Aberdeen LLC, located in Santa Fe Springs, California.</t>
  </si>
  <si>
    <t>US  Consulting Solutions International Inc, a unit of White Wolf Capital LLC, acquired Meridian Technologies, software publisher. Concurrently, Consulting Solutions International Incacquired Meridian Staffing Services.</t>
  </si>
  <si>
    <t>https://www.meridiantechnologies.net/</t>
  </si>
  <si>
    <t>Meridian Technologies, located in Jacksonville, Florida, is a software publisher.</t>
  </si>
  <si>
    <t>ITALY  Cerberus Capital Management LP of the US acquired a 57% interest in Officine CST SpA, a Rome based software publisher, in a leveraged buyout transaction.</t>
  </si>
  <si>
    <t>www.officinecst.net</t>
  </si>
  <si>
    <t>Officine CST SpA is a software publisher. It is active in area if management of credit certification for Public Administration. The Company was founded in 2004 and is located in Rome, Italy.</t>
  </si>
  <si>
    <t>US  Cadence Aerospace LLC, a unit of Arlington Capital Partners LP, acquired Perfekta Inc, a Wichitabased machine shop operator.</t>
  </si>
  <si>
    <t>http://www.cadenceaerospace.com</t>
  </si>
  <si>
    <t>http://www.perfektainc.com</t>
  </si>
  <si>
    <t>Perfekta Inc is a machine shop operator. The Company is located in Wichita, Kansas.</t>
  </si>
  <si>
    <t>US  BioreclamationIVT LLC, a unit of Arsenal Capital Partners LP, acquired Optivia Biotechnology Inc, a Santa Clarabased provider of biotechnology research and development services. Terms were not disclosed.</t>
  </si>
  <si>
    <t>http://optiviabio.com/</t>
  </si>
  <si>
    <t>Optivia Biotechnology Inc, located in Santa Clara, California, is a provider of biotechnology research and development services. The Company was founded in April 2007.</t>
  </si>
  <si>
    <t>US  Material Handling Systems Inc, a unit of Thomas H Lee Partners LP, acquired A2i Holdings LLC, an Alpharettabased provider of logistics consulting services.  Terms were not disclosed.</t>
  </si>
  <si>
    <t>https://a2isystems.com</t>
  </si>
  <si>
    <t>A2i Holdings LLC, located in Alpharetta, Georgia, is a provider of logistics consulting services. It is an integrator of material handling equipment, engineering and services for the warehouse and distribution market in North America. The Company was founded in 2009.</t>
  </si>
  <si>
    <t>US  Lexerd Capital Management LLC acquired Lakeshore Pointe Apartments, a Warner Robinsbased owner and operator of an apartment community, in a leveraged buyout transaction. Terms were not disclosed.</t>
  </si>
  <si>
    <t>http://lexerdcapital.com/</t>
  </si>
  <si>
    <t>https://www.liveatlakeshorepointe.com/</t>
  </si>
  <si>
    <t>Lakeshore Pointe Apartments, located in Warner Robins, Georgia, owns and operates an apartment complex. Its amenities include a saltwater swimming pool, updated kitchens and interiors, playgrounds and family areas.</t>
  </si>
  <si>
    <t>Mnfr,whl thermoplastics</t>
  </si>
  <si>
    <t>US  Carolina Color Corp, a unit of Arsenal Capital Partners LP, acquired Chroma Corp, a Mchenrybased manufacturer of coatings. Terms were not disclosed.</t>
  </si>
  <si>
    <t>http://carocolor.com/</t>
  </si>
  <si>
    <t>http://www.chromacolors.com/</t>
  </si>
  <si>
    <t>Chroma Corp, located in McHenry, Illinois, is a manufacturer and wholesaler of thermoplastic compounded raw materials. The Company was founded in 1967.</t>
  </si>
  <si>
    <t>Mnfgr oxygn analyzers</t>
  </si>
  <si>
    <t>US  Bacharach Inc, a unit of Friedman Fleischer &amp; Lowe LLC,  acquired Neutronics Inc, an Extonbased manufacturer of relays and industrial controls. Terms were not disclosed.</t>
  </si>
  <si>
    <t>www.mybacharach.com</t>
  </si>
  <si>
    <t>https://neutronicsinc.com/</t>
  </si>
  <si>
    <t>Neutronics Inc, located in Exton, Pennsylvania, is a manufacturer of relays and industrial controls. It manufactures a full range of oxygen analyzers, from lowtrace to enriched levels. Applications include solutions in the paint and coatings, chemical and pharmaceutical industries. Its products range from trace and percent analyzers to sample and inserting systems for safety, economy and the identification of combustion problems.</t>
  </si>
  <si>
    <t>US  American Nevada Co LLC Office Buildings(5) SPV, a special purpose acquisition vehicle owned by JMA Ventures LLC and Blue Vista Capital Management LLC, acquired 5 office buildings of American Nevada Co LLC, a Henderson based provider of land subdivision services, in a leveraged buyout transaction.</t>
  </si>
  <si>
    <t>5 Class A &amp; B office buildings of American Nevada Co LLC, located in Henderson, Nevada, totaling approximately 271,000 square feet.</t>
  </si>
  <si>
    <t>US  TeamHealth Inc, jointly owned by Blackstone Group LP and Team Health Holdings Inc, acquired clinical operation of Premier Medical Pc, a Birminghambased physician's office operator.</t>
  </si>
  <si>
    <t>http://www.teamhealth.com</t>
  </si>
  <si>
    <t>Clinical operation of Premier Medical Pc, located in Birmingham, Alabama.</t>
  </si>
  <si>
    <t>Wired Telecommunications Carriers</t>
  </si>
  <si>
    <t>US  WJ Partners LLC acquired Myrtle Beach Communications Inc, a Myrtle Beachbased wired telecommunications carrier, in a leveraged buyout transaction.</t>
  </si>
  <si>
    <t>www.wjpartners.com</t>
  </si>
  <si>
    <t>http://www.mbcomm.com/</t>
  </si>
  <si>
    <t>Myrtle Beach Communications Inc is a wired telecommunications carrier. The Company is located in Myrtle Beach, South Carolina.</t>
  </si>
  <si>
    <t>US  Pumpman Inc, a unit of Soundcore Capital Partners LLC, acquired Groundwater Pump &amp; Well Inc, a Healdsburg based water supply system operator.</t>
  </si>
  <si>
    <t>http://www.groundwaterpumpandwell.com/</t>
  </si>
  <si>
    <t>Groundwater Pump &amp; Well Inc, located in Healdsburg, California, is a water supply system operator. The Company was founded in 1990.</t>
  </si>
  <si>
    <t>Newspaper Publishers</t>
  </si>
  <si>
    <t>US  American Hometown Publishing Inc, a unit of West End Holdings LLC, acquired Florida osceola of Lakeway Publishers Inc, a Morristownbased newspaper publisher.</t>
  </si>
  <si>
    <t>https://americanhometownpublishing.com/</t>
  </si>
  <si>
    <t>Gazette of Lakeway Publishers IncOsceola (Florida) News, located in Florida.</t>
  </si>
  <si>
    <t>US  Alliant Insurance Services Inc, a unit of Kohlberg Kravis Roberts &amp; CoLP, acquired Cls Partners, an Austinbased direct life insurance carrier.</t>
  </si>
  <si>
    <t>http://clspartners.com/</t>
  </si>
  <si>
    <t>Cls Partners is a direct life insurance carrier. The Company is located in Austin, Texas.</t>
  </si>
  <si>
    <t>US  Symmetry Surgical Inc, a unit of RoundTable Healthcare Partners LP, acquired electrosurgical business of Bovie Medical Corp, a Purchasebased manufacturer of medical instruments.</t>
  </si>
  <si>
    <t>https://www.symmetrysurgical.com/</t>
  </si>
  <si>
    <t>Electrosurgical business of Bovie Medical Corp, located in New York.</t>
  </si>
  <si>
    <t>US  Excelitas Technologies Corp, a unit of AEA Investors LP, acquired Research Electro Optics Inc, a Boulderbased provider of electronic and precision equipment repair and maintenance services. Terms were not disclosed.</t>
  </si>
  <si>
    <t>www.excelitas.com</t>
  </si>
  <si>
    <t>http://www.reoinc.com</t>
  </si>
  <si>
    <t>Researc ElectroOptics Inc is a provider of electronic and precision equipment repair and maintenance services. The Company is located in Boulder, Colorado.</t>
  </si>
  <si>
    <t>Provides practice management, clinical and medical billing svcs</t>
  </si>
  <si>
    <t>US  AdvancedMD Software Inc, a unit of Marlin Equity Partners LLC, acquired Nuesoft Technologies Inc, a Mariettabased provider of practice management, clinical and medical billing services.</t>
  </si>
  <si>
    <t>http://www.advancedmd.com</t>
  </si>
  <si>
    <t>www.nuemd.com</t>
  </si>
  <si>
    <t>Nuesoft Technologies Inc, located in Marietta, Georgia, provides practice management, clinical and medical billing services. The Company was founded in June 1993.</t>
  </si>
  <si>
    <t>BRAZIL  2020 Technologies Inc of Canada, a unit of Vector Capital Management LP, acquired the entire share capital of Promob Softwares SA, a Caxias Do Sulbased software publisher. Terms of the transaction were not disclosed.</t>
  </si>
  <si>
    <t>www.2020technologies.com</t>
  </si>
  <si>
    <t>http://www.promob.com/</t>
  </si>
  <si>
    <t>Promob Softwares SA is a software publisher. It provides software development solutions for virtual interiors and business management. It is located in 30 countries with branches in Brazil, Argentina, Mexico and United States. The Company was founded in 1994 and is located in Caxias Do Sul, Brazil.</t>
  </si>
  <si>
    <t>US  Core Industrial Partners LLC acquired Hayes Manufacturing Services Inc, a Sunnyvalebased manufacturer of fabricated structural metal products, in a leveraged buyout transaction.</t>
  </si>
  <si>
    <t>http://coreipfund.com/</t>
  </si>
  <si>
    <t>https://www.hayesms.com/</t>
  </si>
  <si>
    <t>Hayes Manufacturing Services Inc is a manufacturer of fabricated structural metal products. The Company is located in Sunnyvale, California.</t>
  </si>
  <si>
    <t>US  Corbett Technology Solutions Inc, a unit of Tower Arch Capital LLC, acquired Communications Specialists Inc, a Mechanicsvillebased electrical contractor.</t>
  </si>
  <si>
    <t>www.ctsiusa.com</t>
  </si>
  <si>
    <t>http://www.csisystems.net/</t>
  </si>
  <si>
    <t>Communications Specialists Inc is a electrical contractor. The Company is located in Mechanicsville, Virginia.</t>
  </si>
  <si>
    <t>General Freight Trucking, LongDistance, Truckload</t>
  </si>
  <si>
    <t>US  Audax Group LP acquired MNX Global Logistics, a Long Beachbased provider of long distance freight trucking services, in a leveraged buyout transaction.</t>
  </si>
  <si>
    <t>http://www.mnx.com</t>
  </si>
  <si>
    <t>MNX Global Logistics is a provider of longdistance freight trucking services. The Company was founded in 1983 and is located in Long Beach, California.</t>
  </si>
  <si>
    <t>US  Thoma Bravo LLC acquired an undisclosed majority interest in Centrify Corp, a Santa Clarabased provider of data processing and hosting services, from Accel Partners &amp; Co Inc, Index Ventures Management, Jackson Square Venture, Mayfield Fund LLC, and other investors, in a leveraged buyout transaction. Terms were not disclosed.</t>
  </si>
  <si>
    <t>https://www.centrify.com/</t>
  </si>
  <si>
    <t>Centrify Corp, located in Santa Clara, California, is a provider of data processing and hosting services. The Company was founded in 2004.</t>
  </si>
  <si>
    <t>US  Western Dental Services Inc, a unit of Citigroup Venture Capital Equity Partners LP, acquired smilecare dental office of Coast Dental Services Inc, a Tampabased dentist's office operator, ultimately owned by Intelident Solutions Inc.</t>
  </si>
  <si>
    <t>https://www.westerndental.com/</t>
  </si>
  <si>
    <t>Smilecare dental office of Coast Dental Services Inc, located in Stockton, California, is an office of dentist.</t>
  </si>
  <si>
    <t>Mnfr shelving,storage equip</t>
  </si>
  <si>
    <t>US  Monomoy Capital Partners LLC acquired Edsal Manufacturing Co Inc, a Chicagobased manufacturer of shelving, in a leveraged buyout transaction.</t>
  </si>
  <si>
    <t>http://www.mcpfunds.com/</t>
  </si>
  <si>
    <t>https://edsal.com/</t>
  </si>
  <si>
    <t>Edsal Manufacturing Co Inc, located in Chicago, Illinois, is a manufacturer of shelving.</t>
  </si>
  <si>
    <t>US  Summit Cos, a unit of Prospect Partners LLC, acquired michigan branch of Koorsen Fire &amp; Security Inc, an Indianapolisbased durable goods merchant wholesaler. Terms were not disclosed.</t>
  </si>
  <si>
    <t>www.summitcous.com</t>
  </si>
  <si>
    <t>Michigan branch of Koorsen Fire &amp; Security Inc, located in Burlington, Michigan.</t>
  </si>
  <si>
    <t>US  Middle Fork Energy Partners Llc, a unit of Quantum Energy Partners, acquired Uinta basin assets of QEP Energy Co, a Denver based producer of crude petroleum and natural gas, ultimately owned by QEP Resources Inc.</t>
  </si>
  <si>
    <t>http://middleforkep.com/</t>
  </si>
  <si>
    <t>Uinta basin assets of Qep Energy Co, located in Utah.</t>
  </si>
  <si>
    <t>Provides mortgage trading services</t>
  </si>
  <si>
    <t>US  Optimal Blue LLC, a unit of GTCR LLC, acquired Resitrader Inc, a Calabasas based provider of mortgage trading services.</t>
  </si>
  <si>
    <t>http://www2.optimalblue.com</t>
  </si>
  <si>
    <t>http://www.resitrader.com</t>
  </si>
  <si>
    <t>Resitrader Inc, located in Calabasas, California, residential and whole loan mortgages trading services.</t>
  </si>
  <si>
    <t>US  Maxim Crane Works LP, a unit of Maxim Crane Works Holdings Inc, acquired Tri State Crane Inc, a Cincinnati based provider of machinery and equipment rental and leasing services. Terms were not disclosed.</t>
  </si>
  <si>
    <t>https://www.cranerental.com/</t>
  </si>
  <si>
    <t>https://tristatecrane.com</t>
  </si>
  <si>
    <t>TriState Crane Inc, located in Cincinnati, Ohio, is a provider of machinery and equipment rental and leasing services. The Company was founded in 1997.</t>
  </si>
  <si>
    <t>Mnfr drilling,prodn mach</t>
  </si>
  <si>
    <t>US  Boyne Capital Partners LLC planned to acquire ASAP Industries LLC, a Houmabased manufacturer of oil and gas field machinery and equipment,  from American Capital Ltd, ultimately owned by Ares Capital Corp, in a leveraged buyout transaction.</t>
  </si>
  <si>
    <t>www.boynecapital.com</t>
  </si>
  <si>
    <t>www.asapind.net</t>
  </si>
  <si>
    <t>ASAP Industries LLC, located in Houma, Louisiana, is a manufacturer of drilling and production machinery. The company specializes in the manufacture, repair, and refurbishment of components used in the drilling and production of oil and natural gas.</t>
  </si>
  <si>
    <t>Whl wireless commun prod</t>
  </si>
  <si>
    <t>US  Bertram Capital Management LLC acquired BearCom Group Inc, a Dallas based electronic parts and equipment merchant wholesaler,  from LKCM Headwater Investments, in a leveraged buyout transaction. Terms were not disclosed.</t>
  </si>
  <si>
    <t>http://www.bertramcapital.com/</t>
  </si>
  <si>
    <t>https://bearcom.com/</t>
  </si>
  <si>
    <t>Bearcom Group Inc, headquartered in Dallas, Texas, wholesales wireless communications products. Its products include twoway radios and accessories. The Company was founded in 1981.</t>
  </si>
  <si>
    <t>US  SolarWinds Worldwide LLC,  a unit of SolarWinds Inc, acquired Trusted Metrics Inc, a Raleighbased software publisher.</t>
  </si>
  <si>
    <t>https://www.solarwinds.com/</t>
  </si>
  <si>
    <t>http://www.trustedmetrics.com/</t>
  </si>
  <si>
    <t>Trusted Metrics Inc, located in Raleigh, North Carolina, is a software publisher. The Company was founded in 2010.</t>
  </si>
  <si>
    <t>CANADA  Crossroads C&amp;I Distributors Inc, a unit of Distribution International Inc, ultimately owned by Advent International, acquired certain assets of Frost Insulation Supplies Inc,  a Surreybased wholesaler of mechanical insulation and related supplies. Terms were not disclosed.</t>
  </si>
  <si>
    <t>https://crossroadsci.com/</t>
  </si>
  <si>
    <t>Certain assets of Frost Insulation Supplies Inc, located in Surrey, British Columbia.</t>
  </si>
  <si>
    <t>CANADA  Hub International Ltd of the US, a unit of Hellman &amp; Friedman LLC, acquired the entire share capital of Independent Financial Concepts Group Ltd, a Concordbased insurance agency.</t>
  </si>
  <si>
    <t>http://www.ifcg.com/</t>
  </si>
  <si>
    <t>Independent Financial Concepts Group Ltd is an insurance agency. The Company is located in Concord, Canada.</t>
  </si>
  <si>
    <t>UK  Reward Gateway (UK) Ltd, a unit of Great Hill Partners LP, acquired Clarkwood Enterprise Ltd, a Hempstead based software publisher.</t>
  </si>
  <si>
    <t>https://www.rewardgateway.com/</t>
  </si>
  <si>
    <t>Clarkwood Enterprise Ltd is a software publisher. The Company is located in London, the United Kingdom.</t>
  </si>
  <si>
    <t>UK  Vestcom International Inc of the US, a unit of Court Square Capital Partners LP, acquired Integrated Retail Ltd, a Toddington based reproducer of software.</t>
  </si>
  <si>
    <t>www.vestcom.com</t>
  </si>
  <si>
    <t>https://integratedretail.co.uk</t>
  </si>
  <si>
    <t>Integrated Retail Ltd is software. It provides retail technology and multimedia pricing system. The Company was founded in 2007 and is located in Toddington, the United Kingdom.</t>
  </si>
  <si>
    <t>US  Pumpman Inc, a unit of Soundcore Capital Partners LLC, acquired Southwest Waterworks Contractors Inc, a Phoenixbased manufacturer of pumps and pumping equipment.</t>
  </si>
  <si>
    <t>https://southwestwaterworkscontractors.com/</t>
  </si>
  <si>
    <t>Southwest Waterworks Contractors Inc is a manufacturer of pumps and pumping equipment. The Company is located in Phoenix, Arizona.</t>
  </si>
  <si>
    <t>US  Artisan Design Group LLC,  a unit of Dunes Point Capital LLC, acquired Decor Flooring LLC, a Houstonbased provider of interior design services. Concurrently, Artisan acquired Kermans Flooring Inc.</t>
  </si>
  <si>
    <t>https://decorflooringusa.com/</t>
  </si>
  <si>
    <t>Dcor Flooring LLC is a provider of interior design services. The Company is located in Houston, Texas.</t>
  </si>
  <si>
    <t>US  Artisan Design Group LLC,  a unit of Dunes Point Capital LLC, acquired KERMANS FLOORING INC, a Fishersbased provider of interior design services. Concurrently, Artisan acquired Decor Flooring LLC.</t>
  </si>
  <si>
    <t>https://www.kermans.com/</t>
  </si>
  <si>
    <t>Kermans Flooring LLC is a provider of interior design services. The Company is located in Indianapolis, Indiana.</t>
  </si>
  <si>
    <t>Provides clinical research services</t>
  </si>
  <si>
    <t>US  Synteract Inc, a unit of Gryphon Investors Inc, acquired CuTech LLC, a Mountain Lakesbased provider of research and development services.</t>
  </si>
  <si>
    <t>http://www.synteract.com</t>
  </si>
  <si>
    <t>http://www.cutech.com/</t>
  </si>
  <si>
    <t>CuTech LLC, located in Mountain Lakes, New Jersey, provides clinical research services.</t>
  </si>
  <si>
    <t>US  Highview Capital LLC acquired Good Source Solutions Inc (Good Source), a Carlsbadbased wholesaler of food products, from Evergreen Pacific Partners LLC (Evergreen), in a secondary buyout transaction. Originally, Evergreen acquired an undisclosed majority interest in Good Source.</t>
  </si>
  <si>
    <t>http://highviewcp.com/</t>
  </si>
  <si>
    <t>Wholesale TradeNondurable Goods</t>
  </si>
  <si>
    <t>https://www.goodsource.com/</t>
  </si>
  <si>
    <t>Good Source Solutions Inc, located in Carlsbad, California, wholesales food products to niche and special application markets that are challenged by budgetary constraints. The Company has over 2,500 customers in the United States, Mexico, and Canada. Its specialized endmarkets include correction industry, schools sector, relief organizations, nonprofit food agencies and other alternative markets. The Company was founded in 1989.</t>
  </si>
  <si>
    <t>AUSTRALIA  Summit Partners LP of the US acquired an undisclosed majority interest in Princess Polly Group Pty Ltd, a Gold Coastbased online retailer, in a leveraged buyout transaction.</t>
  </si>
  <si>
    <t>https://www.princesspolly.com</t>
  </si>
  <si>
    <t>Princess Polly Group Pty Ltd is an online retailer. The Company is located in Gold Coast, Australia.</t>
  </si>
  <si>
    <t>Provides tax preparation services</t>
  </si>
  <si>
    <t>US  Cardiff Lexington Corp acquired the entire share capital of Platinum Tax Defenders LLC, a Simi Valley based provider of tax preparation services.</t>
  </si>
  <si>
    <t>http://www.cardifflexington.com</t>
  </si>
  <si>
    <t>http://www.platinumtaxdefenders.com/</t>
  </si>
  <si>
    <t>Platinum Tax Defenders LLC, located in Simi Valley, California, provides tax preparation services.</t>
  </si>
  <si>
    <t>Plumbing, Heating, and AirConditioning Contractors</t>
  </si>
  <si>
    <t>US  Parts Town LLC, a unit of Berkshire Partners LLC, acquired partsxpress division of Smart Care Equipment Solutions, a Saint Paulbased plumbing, heating and air conditioning contractor.</t>
  </si>
  <si>
    <t>Partsxpress division of Smart Care Equipment Solutions, located in Saint Paul, Minnesota.</t>
  </si>
  <si>
    <t>US  Mediware Information Systems Inc, a unit of TPG Capital LP, acquired Fazzi Associates Inc, a Northampton based provider of administrative management and general management consulting services.</t>
  </si>
  <si>
    <t>www.mediware.com</t>
  </si>
  <si>
    <t>http://www.fazzi.com</t>
  </si>
  <si>
    <t>Fazzi Associates Inc is headquartered in Northampton, Massachusetts, United States and is a provider of administrative management and general management consulting services.</t>
  </si>
  <si>
    <t>US  Polytek Development Corp,  a unit of Morgenthaler Private Equity, acquired Alumilite Corp, a Kalamazoo based manufacturer of special tools and fixtures.</t>
  </si>
  <si>
    <t>https://www.polytek.com</t>
  </si>
  <si>
    <t>https://www.alumilite.com/</t>
  </si>
  <si>
    <t>Alumilite Corp is a manufacturer of special tools and fixtures. The Company is located in Kalamazoo, Michigan.</t>
  </si>
  <si>
    <t>US  OneDigital Health &amp; Benefits, a unit of New Mountain Capital LLC, acquired Beneflex Insurance Services Inc, a Santa Barbara based insurance agency.</t>
  </si>
  <si>
    <t>https://beneflexsb.com/</t>
  </si>
  <si>
    <t>Beneflex Insurance Services Inc is an insurance agency. The Company is located in Santa Barbara, California.</t>
  </si>
  <si>
    <t>US  Bristol Hospice LLC, a unit of Webster Capital Management LLC, acquired Optimal Health Services, a Bakerfieldbased provider of home health care services. Terms were not disclosed.</t>
  </si>
  <si>
    <t>http://www.bristolhospice.com</t>
  </si>
  <si>
    <t>http://www.optimalcares.com</t>
  </si>
  <si>
    <t>Optimal Health Services, located in Bakersfield, California, provides home health care services. The Company also provides hospice care to families in their own homes, as well as offers a day care for medically fragile children. The Company was founded in 1984.</t>
  </si>
  <si>
    <t>CANADA  GCR Inc of the US, a unit of Hammond Kennedy Whitney &amp; Co Inc, acquired MB3 Technologies Inc, an Ottawabased reproducer of software. Terms were not disclosed.</t>
  </si>
  <si>
    <t>https://gcrincorporated.com/</t>
  </si>
  <si>
    <t>http://mb3online.com</t>
  </si>
  <si>
    <t>MB3 Technologies Inc is a provider of software services focused on emergency grants management. The Company is located in Ottawa, Canada.</t>
  </si>
  <si>
    <t>US  SPay Inc, a unit of Genstar Capital LLC, acquired GetMeRegistered.com LLC, a Bettendorfbased national event registration platform. The tarnsaction was to include The End Result Co LLC,  OnlineRaceResults.com LLC, and OnlineRaceCalendar.com LLC.</t>
  </si>
  <si>
    <t>https://stacksports.com/</t>
  </si>
  <si>
    <t>https://secure.getmeregistered.com/</t>
  </si>
  <si>
    <t>GetMeRegistered.com LLC, located in Bettendorf, Iowa, is a national event registration platform. It primarily serving running and multisport events with marketleading registration, timing, scoring and related data services.</t>
  </si>
  <si>
    <t>Integrated Record Production/Distribution</t>
  </si>
  <si>
    <t>US  KKR &amp; Co LP definitively acquired RBmedia, a Landover based provider of audio content and media distribution technology, from Shamrock Capital Advisors LLC,  in a leveraged buyout transaction. Terms were not disclosed.</t>
  </si>
  <si>
    <t>https://rbmediaglobal.com</t>
  </si>
  <si>
    <t>RBmedia is located in Landover, Maryland. The Company provides audio content and media distribution technology. Its platforms consists of audiobooks and rb digital.</t>
  </si>
  <si>
    <t>Nonscheduled Chartered Freight Air Transportation</t>
  </si>
  <si>
    <t>US  Acorn Growth Cos acquired Berry Aviation Inc, a San Marcosbased charter freight airline, in a leveraged buyout transaction. Terms were not disclosed.</t>
  </si>
  <si>
    <t>http://www.acorngrowthcompanies.com/</t>
  </si>
  <si>
    <t>http://www.berryaviation.com/</t>
  </si>
  <si>
    <t>Berry Aviation Inc, located in San Marcos, Texas, is a provider of air carrier services. The Company also provides fleet maintenance, private charter services, and refueling services to government agencies and private companies. It was founded in 1983.</t>
  </si>
  <si>
    <t>Mnfr container sealants</t>
  </si>
  <si>
    <t>US  Aurora Capital Group acquired Inhance Technologies LLC, a Houstonbased manufacturer of adhesives, from Arsenal Capital Partners LP, in a leveraged buyout transaction.</t>
  </si>
  <si>
    <t>http://www.auroracap.com</t>
  </si>
  <si>
    <t>http://www.inhanceproducts.com/</t>
  </si>
  <si>
    <t>Inhance Technologies LLC is a manufacturer of adhesives. The Company is located in Houston, Texas.</t>
  </si>
  <si>
    <t>US  Epiphany Dermatology PA, a unit of CI Capital Partners LLC, acquired Cherry Creek Dermatology, a Denverbased physician's office operator.</t>
  </si>
  <si>
    <t>http://www.epiphanydermatology.com</t>
  </si>
  <si>
    <t>https://www.cherrycreekdermatology.com/</t>
  </si>
  <si>
    <t>Cherry Creek Dermatology is a physician office operator. The Company is located in Denver, Colorado.</t>
  </si>
  <si>
    <t>Pvd information tech svcs</t>
  </si>
  <si>
    <t>US  Dominion Voting Systems Corp SPV, a unit of Staple Street Capital LLC and Dominion Voting Systems Corp's management team, acquired Dominion Voting Systems Corp, a Denverbased provider of software and hardware election tabulation services, in a leveraged buyout transaction.</t>
  </si>
  <si>
    <t>http://www.dominionvoting.com/</t>
  </si>
  <si>
    <t>Dominion Voting Systems Corp, headquartered in Denver, Colorado, provides software and hardware election tabulation services. The Company was founded in 2002.</t>
  </si>
  <si>
    <t>NETHERLANDS  ProPharma Group Inc of the US, a unit of Linden LLC, acquired Xendo BV,  a Leidenbased provider of technical consulting services,  from Sovereign Capital Partners LLP. The transaction includes Sofus Regulatory Affairs AB of Sweden.</t>
  </si>
  <si>
    <t>https://www.propharmagroup.com/</t>
  </si>
  <si>
    <t>www.xendo.com</t>
  </si>
  <si>
    <t>Xendo BV is a provider of scientific consulting services in the life sciences, pharmaceutical and healthcare fields. The Company is located in Leiden, the Netherlands and it was founded in 1990.</t>
  </si>
  <si>
    <t>US  Wedgewood Village Pharmacy Inc, a unit of New Harbor Capital LLC, merged with Diamondback Drugs LLC, a Scottsdalebased manufacturer of pharmaceutical drugs for pets, from Tailwind Capital Partners LP.</t>
  </si>
  <si>
    <t>https://www.wedgewoodpetrx.com/</t>
  </si>
  <si>
    <t>https://www.diamondbackdrugs.com</t>
  </si>
  <si>
    <t>Diamondback Drugs LLC, located in Scottsdale, Arizona, manufactures pharmaceuticals for animals. It offers flavors, bases and applications to veterinary clinics, hospitals, zoos, aquariums and individual petowners. The company was founded in 2001.</t>
  </si>
  <si>
    <t>Geophysical Surveying and Mapping Services</t>
  </si>
  <si>
    <t>US  Centerbridge Partners LP acquired an undisclosed majority interest in Seitel Inc, a Houstonbased provider of onshore seismic data services, from ValueAct Capital Partners LP, in a leveraged buyout transaction.</t>
  </si>
  <si>
    <t>https://www.centerbridge.com/</t>
  </si>
  <si>
    <t>http://seitelinc.com/</t>
  </si>
  <si>
    <t>Seitel Inc, located in Houston, Texas, provides onshore seismic data services to the oil and gas industry in North America. Its data products and services are critical in the exploration for and development of oil and gas reserves by exploration and production companies. The Company was founded in 1982.</t>
  </si>
  <si>
    <t>US  QualaWash Holdings LLC, a unit of Advent International Corp, acquired Great American Tank Wash Inc, a Greenvillebased provider of professional services.</t>
  </si>
  <si>
    <t>Great American Tank Wash Inc is a provider of professional services. The Company is located in Greenville, South Carolina.</t>
  </si>
  <si>
    <t>US  Reward Gateway (UK) Ltd of the UK, a unit of Great Hill Partners LP, acquired Brand Integrity Inc, a Rochesterbased provider of administrative management and general management consulting services. Terms were not disclosed.</t>
  </si>
  <si>
    <t>http://www.brandintegrity.com/</t>
  </si>
  <si>
    <t>Brand Integrity Inc, located in Rochester, New York, is a provider of administrative management and general management consulting services. The Company was founded in 2002.</t>
  </si>
  <si>
    <t>US  Risk Strategies Co Inc, a unit of Kelso &amp; Co, acquired Oxford Risk Management Group, a Sparks based insurance agency. Terms were not disclosed.</t>
  </si>
  <si>
    <t>http://www.riskstrategies.com</t>
  </si>
  <si>
    <t>https://www.oxfordrmg.com/</t>
  </si>
  <si>
    <t>Oxford Risk Management Group is an insurance agency. The Company is located in Sparks, Maryland. was founded in 2010.</t>
  </si>
  <si>
    <t>Provides titanium turnings and solids recycling services</t>
  </si>
  <si>
    <t>US  Thalheimer Brothers Inc, a unit of Audax Management Co LLC, acquired Mega Metals Inc,  a Phoenixbased provider of titanium turnings and solids recycling services.</t>
  </si>
  <si>
    <t>htttp://www.thalheimerbrothers.com</t>
  </si>
  <si>
    <t>http://www.megametalsinc.com</t>
  </si>
  <si>
    <t>Mega Metals Inc, located in Phoenix, Arizona, provides titanium turnings and solids recycling services.</t>
  </si>
  <si>
    <t>Pvd entrp risk solutions svcs</t>
  </si>
  <si>
    <t>US  Navex Global Inc Spv of the UK, jointly owned by Noble Rock Advisors Inc and BC Partners LLP, acquired an undisclosed majority interest in NAVEX Global Inc, a Lake Oswegobased software publisher, from Vista Equity Partners LLC, in a leveraged buyout transaction. The terms of the transaction were not disclosed, but according to sources close to the transaction, the value was estimated at USD 1.2 bil.</t>
  </si>
  <si>
    <t>www.navexglobal.com</t>
  </si>
  <si>
    <t>NAVEX Global Inc, located in Lake Oswego, Oregon, provides enterprise risk awareness solutions services. It offers case management, whistle blower hotline management, thirdparty compliance management, data privacy management, retail loss prevention management and information security incident management. It was founded in 1999.</t>
  </si>
  <si>
    <t>US  Genstar Capital LLC acquired CRF Health, provider of custom computer programming services, from Vitruvian Partners LLP, in a secondary buyout transaction. Originally, Vitruviam acquired an undisclosed majority interest in CRF.</t>
  </si>
  <si>
    <t>www.crfhealth.com</t>
  </si>
  <si>
    <t>CRF Health, located in Plymouth Meeting, Pennsylvania, develops and delivers electronic clinical outcome assessment (eCOA) solutions. The company's eCOA offers services, such as project management, collaborative eCOA design, data management, 24/7 helpdesk support, and global logistics services. It has additional offices in Helsinki, Finland; and London, the United Kingdom. The Company was founded in 2000.</t>
  </si>
  <si>
    <t>Pvd human resource mgmt svcs</t>
  </si>
  <si>
    <t>US  Oasis Outsourcing LLC, a unit of Stone Point Capital LLC, acquired Aureon HR Inc, a West Des Moinesbased provider of human resources and executive search consulting services, from Aureon Consulting. Terms were not disclosed.</t>
  </si>
  <si>
    <t>https://www.aureon.com</t>
  </si>
  <si>
    <t>Aureon HR Inc, located in Des Moines, Iowa, provides outsourced human resource management services. It offers payroll, risk and benefits management services. The Company was founded in 1989.</t>
  </si>
  <si>
    <t>Wood Kitchen Cabinet and Countertop Manufacturing</t>
  </si>
  <si>
    <t>US  Interior Logic Group INC,  a unit of Platinum Equity LLC, acquired Sterling Purchasing Corp, a Sarasota based manufacturer of wood kitchen cabinets and countertops.</t>
  </si>
  <si>
    <t>www.interiorlogic.com</t>
  </si>
  <si>
    <t>http://www.sterlingmfg.com/</t>
  </si>
  <si>
    <t>Sterling Purchasing Corp, located in Sarasota, Florida, is a manufacturer of wood kitchen cabinets and countertops. It fabricates and installs countertops and installs cabinets, primarily for homebuilders from Tampa to Naples The Company was founded in 1982.</t>
  </si>
  <si>
    <t>Produces wines</t>
  </si>
  <si>
    <t>US  Duckhorn Wine Co, a unit of TSG Consumer Partners LLC, acquired Kosta Browne Winery, a Sebastopolbased winery, from JW Childs Associates LP.</t>
  </si>
  <si>
    <t>http://www.duckhornwinecompany.com</t>
  </si>
  <si>
    <t>http://www.kostabrowne.com</t>
  </si>
  <si>
    <t>Kosta Browne Winery, located in Sebastopol, California, produces wines. The Company's products include pinot noir, chardonnay, rose of pinot noir, syrah, and sauvignon blanc.</t>
  </si>
  <si>
    <t>US  SCM Insurance Services Inc of Canada, a unit of Warburg Pincus LLC, acquired Affirmative Risk Management, a Little Rockbased insurance agency.</t>
  </si>
  <si>
    <t>www1.scm.ca</t>
  </si>
  <si>
    <t>https://www.armusa.net/</t>
  </si>
  <si>
    <t>Affirmative Risk Management is an insurance agency. The Company is located in Little Rock, Arkansas.</t>
  </si>
  <si>
    <t>US  Delphi Behavioral Health Group LLC, a unit of Halifax Group LLC, acquired Family Recovery Specialists, a Miami based outpatient mental health and substance abuse center operator.</t>
  </si>
  <si>
    <t>http://delphihealthgroup.com/</t>
  </si>
  <si>
    <t>https://www.familyrecoveryspecialists.com</t>
  </si>
  <si>
    <t>Family Recovery Specialists is an outpatient mental health and substance abuse center operator. The Company is located in Miami, Florida. and mental health disorders.</t>
  </si>
  <si>
    <t>Lessors Of Miniwarehouses and SelfStorage Units</t>
  </si>
  <si>
    <t>SPAIN  Blackstone Group LP of the US acquired a logistics portfolio of Lar Espana Real Estate Socimi SA, a Madridbased lessor of real estate property, in a leveraged buyout transaction. The transaction included four logistics assets in Guadalajara and one logistics asset in Valencia.</t>
  </si>
  <si>
    <t>A logistics portfolio of Lar Espana Real Estate Socimi SA, a real estate investment firm headquartered in Madrid, Spain. The portfolio included four logistics assets in Guadalajara and one logistics asset in Valencia.</t>
  </si>
  <si>
    <t>US  Clearent Software Holdings LLC, a unit of Clearent LLC, acquired Maineline Computer Systems Inc, a Falmouthbased provider of fabricare technological services.</t>
  </si>
  <si>
    <t>http://www.compassmax.com/</t>
  </si>
  <si>
    <t>Maineline Computer Systems Inc, located in Falmouth, Maine, is a provider of fabricare technological solutions. The Company is engaged in designing, installation and software solutions for drycleaning services.</t>
  </si>
  <si>
    <t>US  Eckhart &amp; Associates Inc,  a unit of LFM Capital LLC, acquired Eagle Engineering Inc, an Eldridgebased manufacturer of institutional furniture.</t>
  </si>
  <si>
    <t>https://www.eckhartusa.com</t>
  </si>
  <si>
    <t>http://www.eagleengineeringinc.com/</t>
  </si>
  <si>
    <t>Eagle Engineering Inc, located in Eldridge, Iowa, is a manufacturer of institutional furniture. The Company was founded in 1989.</t>
  </si>
  <si>
    <t>BRAZIL  Eletromidia SA, a unit of HIG Brasil Assessoria de Investimentos Ltda, acquired an undisclosed majority interest in Publibanca Brasil SA, a Rio de Janeirobased display advertising agency.</t>
  </si>
  <si>
    <t>Publibanca Brasil SA is a display advertising agency. The Company is located in Rio de Janeiro, Brazil.</t>
  </si>
  <si>
    <t>US  Evolve IP LLC, a unit of Great Hill Partners LP, acquired Advanced Integrated Technologies Inc, an Edina based provider of computer systems design services.</t>
  </si>
  <si>
    <t>http://aitech.net/</t>
  </si>
  <si>
    <t>Advanced Integrated Technologies Inc, located in Edina, Minnesota is a provider of computer systems design services. The Company was founded in 1993.</t>
  </si>
  <si>
    <t>US  High Road Capital Partners LLC acquired Nolan Power Group LLC, a Mandeville based provider of stationary power services, in a leveraged buyout transaction. Terms were not disclosed.</t>
  </si>
  <si>
    <t>http://www.highroadcap.com/</t>
  </si>
  <si>
    <t>https://www.nolanpower.com/</t>
  </si>
  <si>
    <t>Nolan Power Group LLC, located in Mandeville, Louisiana, provides stationary power services. It sells and services industrial stationary batteries, chargers, uninterrupted backup power systems, and supporting backup power products, and evaluates, engineers, installs, disposes, maintains, repairs, and tests uninterrupted backup power systems. The Company was founded in May 1979.</t>
  </si>
  <si>
    <t>US  Latticework Capital Management LLC acquired Xpress Wellness LLC, an Enid based provider of ambulatory health care services, in a leveraged buyout transaction.</t>
  </si>
  <si>
    <t>https://www.clockwisemd.com/</t>
  </si>
  <si>
    <t>Xpress Wellness LLC is a provider of ambulatory health care services. The Company is located in Enid, Oklahoma.</t>
  </si>
  <si>
    <t>US  Crane 1 Services Inc, a unit of Pfingsten Partners LLC, acquired Absolute Crane Service Inc, a Houstonbased site preparation contractor.</t>
  </si>
  <si>
    <t>http://absolutecrane.com/</t>
  </si>
  <si>
    <t>Absolute Crane Service Inc, located in Houston, Texas, is a site preparation contractor. The Company is a provider of overhead crane services and equipment.</t>
  </si>
  <si>
    <t>US  Pennspring Capital LLC acquired Professional Systems Software &amp; Technology LLC, a Louisvillebased software publisher, in a leveraged buyout transaction.</t>
  </si>
  <si>
    <t>https://www.pennspring.com</t>
  </si>
  <si>
    <t>http://www.psst.com/</t>
  </si>
  <si>
    <t>Professional Systems Software &amp; Technology LLC, located in Louisville, Kentucky, is a software publisher. The Company is a national software firm that provides data integration solutions for school districts and municipalities.</t>
  </si>
  <si>
    <t>Casino Hotels</t>
  </si>
  <si>
    <t>VIETNAM  Blackstone Real Estate Asia Pte Ltd of Singapore, a unit of Blackstone Group LP, acquired 3 property portfolios of Indochina Capital Corp, a Ho Chi Minhbased investment advisor.</t>
  </si>
  <si>
    <t>3 property portfolios of Indochina Capital Corp, located in Vietnam. Including The Nam Hai, Six Senses Con Dao and Indochina Riverside Towers.</t>
  </si>
  <si>
    <t>US  LaSalle Capital Group LP acquired National Gift Card Corp, a Crystal Lakebased gift and novelty store operator, in a leveraged buyout transaction.</t>
  </si>
  <si>
    <t>http://www.lasallecapitalgroup.com</t>
  </si>
  <si>
    <t>https://www.ngcgroup.com/</t>
  </si>
  <si>
    <t>National Gift Card Corp, located in Crystal Lake, Illinois, provide gift cards for loyalty, incentive, and rewards programs. It provides gift cards in the apparel/accessories, department stores, dining, electronics, office, entertainment, fuel/auto, grocery/pharmacy, home/house ware, specialty, sports/fitness, and travel industries. The Company was founded in 2004.</t>
  </si>
  <si>
    <t>US  Town &amp; Country Holdings Inc (Town &amp; Country), a unit of HIG Capital LLC, acquired Home Dynamix LLC, a North Arlingtonbased manufacturer of mattresses. Concurrently, Town &amp; Country acquired Amalgamated Textiles USA Inc in Canada.</t>
  </si>
  <si>
    <t>http://www.homedynamix.com/</t>
  </si>
  <si>
    <t>Home Dynamix LLC is a manufacturer of mattresses. The Company is located in North Arlington, New Jersey.</t>
  </si>
  <si>
    <t>Mnfr frequency control components</t>
  </si>
  <si>
    <t>US  The Riverside Co acquired an undisclosed majority interest in Abracon LLC, a Spicewoodbased manufacturer of passive and electromechanical timing, synchronization, power, connectivity and radio frequency (RF) solutions, from Evergreen Pacific Partners LLC, in a leveraged buyout transaction. Terms were not disclosed.</t>
  </si>
  <si>
    <t>https://abracon.com/</t>
  </si>
  <si>
    <t>Abracon LLC, located in Spicewood, Texas, manufactures passive and electromechanical timing, synchronization, power, connectivity and radio frequency (RF) solutions. The Company was founded in 1992.</t>
  </si>
  <si>
    <t>US  CoolSys Inc, a unit of Audax Group LP, acquired Energy Squared LLC, a Princetonbased provider of engineering services.</t>
  </si>
  <si>
    <t>https://coolsys.com/</t>
  </si>
  <si>
    <t>http://energysquaredeng.com</t>
  </si>
  <si>
    <t>Energy Squared LLC, located in Princeton, New Jersey, is a provider of engineering services.</t>
  </si>
  <si>
    <t>CANADA  Town &amp; Country Holdings Inc (Town &amp; Country) of the US, a unit of HIG Capital LLC, acquired Amalgamated Textiles USA Inc, a Montrealbased wholesaler of home textiles. Concurrently, Town &amp; Country acquired Home Dynamix LLC.</t>
  </si>
  <si>
    <t>Amalgamated Textiles USA Inc, located in Montreal, Quebec, wholesales home textiles and readymade drapery.</t>
  </si>
  <si>
    <t>UK  Bullhorn Inc of the US, a unit of Insight Venture Partners LLC, acquired Invenias Ltd, a Readingbased software publisher, from MMC Ventures Ltd. Terms were not disclosed.</t>
  </si>
  <si>
    <t>http://www.bullhorn.com</t>
  </si>
  <si>
    <t>https://www.invenias.com/</t>
  </si>
  <si>
    <t>Invenias Ltd is a software publisher. The Company operates across the US, EMEA and APAC and supports over 1,000 customers around the world. The Company was founded in 2005 and is located in Reading, the United Kingdom.</t>
  </si>
  <si>
    <t>Provides marketing services</t>
  </si>
  <si>
    <t>US  KeyImpact Sales &amp; Systems Inc, a unit of JW Childs Associates LP, acquired Creative Sales &amp; Marketing Group Inc, a New York Citybased provider of marketing services.</t>
  </si>
  <si>
    <t>http://www.kisales.com</t>
  </si>
  <si>
    <t>Creative Sales &amp; Marketing Group Inc, located in New York City, New York, provides marketing consulting services.</t>
  </si>
  <si>
    <t>Provides practice management and EHR services</t>
  </si>
  <si>
    <t>US  Therapy Brands SPV acquired an undisclosed majority interest in Therapy Brands (Therapy), software publisher, from Providence Equity Partners LLC (Providence), in a leveraged buyout transaction. Terms were not disclosed. Originally, in May 2018, Providence was rumored to be seeking a buyer for Therapy.</t>
  </si>
  <si>
    <t>https://www.therapybrands.com</t>
  </si>
  <si>
    <t>Therapy Brands,located in Delaware, provides practice management and Electronic Health Records services.</t>
  </si>
  <si>
    <t>US  Qlik Technologies Inc, a unit of Thoma Bravo LLC, acquired Podium Data Inc, a Lowellbased provider of marketing consulting services.</t>
  </si>
  <si>
    <t>https://www.qlik.com/</t>
  </si>
  <si>
    <t>https://www.podiumdata.com</t>
  </si>
  <si>
    <t>Podium Data Inc is a provider of marketing consulting services. The Company is located in Lowell, Massachusetts.</t>
  </si>
  <si>
    <t>US  American Mortgage Consultants Inc, a unit of Stone Point Capital LLC, acquired certain assets of Barrent Group, an Urbandale based investment advisor.</t>
  </si>
  <si>
    <t>Certain assets of Barrent Group, located in Urbandale, Iowa.</t>
  </si>
  <si>
    <t>US  Olympus Partners LP acquired Rise Baking Co, a Minneapolisbased manufacturer of cookies and crackers, from Arbor Private Investment Co LP (Arbor), in a leveraged buyout transaction. Originally, in May 2018, Arbor announced that it was seeking a buyer for Rise Baking, via auction.</t>
  </si>
  <si>
    <t>http://www.olympuspartners.com/</t>
  </si>
  <si>
    <t>http://www.risebakingcompany.com</t>
  </si>
  <si>
    <t>Rise Baking Co is a manufacturer of cookies and crackers. The Company is located in Minneapolis, Minnesota.</t>
  </si>
  <si>
    <t>UK  Baird Capital Partners Europe Ltd, a unit of Robert W Baird &amp; Co Inc, acquired an undisclosed majority interest in Collingwood Lighting Ltd, a Sywellbased manufacturer of electric lamp bulbs and parts, in a leveraged buyout transaction.</t>
  </si>
  <si>
    <t>http://bairdcapital.com/</t>
  </si>
  <si>
    <t>http://www.collingwoodlighting.com</t>
  </si>
  <si>
    <t>Collingwood Lighting Ltd is a manufacturer of electric lamp bulbs and parts. It manufactures and wholesales lighting products like down lights, ground, wall, universal, spike, bollard, strip lights, and LED replacement units. The Company was founded in March 1967 and is located in Sywell, the United Kingdom.</t>
  </si>
  <si>
    <t>US  WIRBCopernicus Group (WIRB), a unit of Arsenal Capital Partners LP, acquired Metrics Champion Consortium LLC, a St. Louisbased provider of ambulatory health care services. Concurrently, WIRB acquired KMR Group Inc.</t>
  </si>
  <si>
    <t>www.metricschampion.org</t>
  </si>
  <si>
    <t>Metrics Champion Consortium LLC, located in St. Louis, Missouri, provides medical and health services to aid pharmaceutical and biotechnology companies in improving their clinical trial development processes. The company was founded in 2006.</t>
  </si>
  <si>
    <t>Pvd management consulting svcs</t>
  </si>
  <si>
    <t>US  WIRBCopernicus Group (WIRB), a unit of Arsenal Capital Partners LP, acquired KMR Group Inc, a Chicago based provider of administrative management and general management consulting services. COncurrently, WIRB acquired Metrics Champion Consortium LLC.</t>
  </si>
  <si>
    <t>https://kmrgroup.com/</t>
  </si>
  <si>
    <t>KMR Group Inc is a provider of administrative management and general management consulting services. The Company is located in Chicago, Illinois.</t>
  </si>
  <si>
    <t>Pvd aircraft repair svcs</t>
  </si>
  <si>
    <t>US  Gennx360 Capital Partners LP acquired Precision Aviation Group Inc (Precision Aviation), an Atlantabased provider of air transportation support services, from PNC Riverarch Capital, ultimately owned by PNC Financial Services Group Inc, in a secondary buyout transaction. Terms were not disclosed. Originally, PNC Riverarch Capital acquired Precision Aviation, in a primary buyout transaction.</t>
  </si>
  <si>
    <t>http://www.precisionaviationgroup.com/</t>
  </si>
  <si>
    <t>Precision Aviation Group Inc, located in Atlanta, Georgia, provide aircraft repair services. It offers services such as maintenance, overhaul and repair of aviation related transportation, they also provide wholesale aircraft parts and components. The Company was founded in 2004.</t>
  </si>
  <si>
    <t>US  Trinity Hunt Partners LP acquired an undisclosed majority interest in Improving Holdings LLC, a Planobased provider of computer systems design services.</t>
  </si>
  <si>
    <t>www.trinityhunt.com</t>
  </si>
  <si>
    <t>www.improving.com</t>
  </si>
  <si>
    <t>Improving Holdings LLC (Improving Enterprises Inc), located in Plano, Texas, is a provider of technology consulting services. The Company focused in Agile, Microsoft (.NET) and Java technologies. It was founded in 2007.</t>
  </si>
  <si>
    <t>US  Mudlick Mail LLC, a unit of Clearview Capital Fund III LP, acquired Muscle Up Marketing, a Roswellbased provider of marketing consulting services.</t>
  </si>
  <si>
    <t>https://mudlickmail.com/</t>
  </si>
  <si>
    <t>https://www.muscleupmarketing.com</t>
  </si>
  <si>
    <t>Muscle Up Marketing is a provider of marketing consulting services. The Company is located in Roswell, Georgia.</t>
  </si>
  <si>
    <t>US  Synoptek LLC, a unit of Sverica International LLC, acquired Indusa Technical Corp, an Oakbrook Terrace based provider of endtoend software enterprise solutions.</t>
  </si>
  <si>
    <t>https://synoptek.com</t>
  </si>
  <si>
    <t>http://www.indusa.com</t>
  </si>
  <si>
    <t>Indusa Technical Corp is located in Oakbrook Terrace, Illinois. The Company provides a end to end enterprise software solutions and services.</t>
  </si>
  <si>
    <t>Guided Missile and Space Vehicle Manufacturing</t>
  </si>
  <si>
    <t>US  Hdt Global LLC, a unit of Charlesbank Capital Partners LLC, acquired Spec Ops Inc, an Ashlandbased manufacturer of C4ISR platform systems.</t>
  </si>
  <si>
    <t>http://www.hdtglobal.com</t>
  </si>
  <si>
    <t>https://www.specopsinc.com/</t>
  </si>
  <si>
    <t>Spec Ops Inc, located in Ashland, Virginia, manufactures and integrates C4ISR platform systems for global military, emergency management, intelligence, security, first responder and civil preparedness professionals. The Company was founded in 2001.</t>
  </si>
  <si>
    <t>US  Epic Systems Inc SPV, a special purpose acquisition vehicle formed by Compass Group LLC and undisclosed investors acquired Epic Systems Inc, a Phoenixbased software publisher, from Enabling Business Technologies Inc.</t>
  </si>
  <si>
    <t>www.epicsystems.com</t>
  </si>
  <si>
    <t>Epic Systems Inc is a software publisher. The Company is located in Phoenix, Arizona.</t>
  </si>
  <si>
    <t>SPAIN  Undisclosed Investment Co, a unit of The DE Shaw &amp; Co LP, acquired the loan portfolio and real estate assets of Banco Sabadell SA, an Alicante based commercial bank.</t>
  </si>
  <si>
    <t>Portfolio of 515 nonperforming loans (secured and unsecured), 7 Real Estate Assets of Banco Sabadell SA, located in Spain.</t>
  </si>
  <si>
    <t>CANADA  Hub International Ltd of the US, a unit of Hellman &amp; Friedman LLC, acquired the property &amp; casualty insurance business of Cypher Systems Group Inc, a Windsorbased software publisher. Terms were not disclosed.</t>
  </si>
  <si>
    <t>Property &amp; casualty insurance business of Cypher Systems Group Inc, located in Canada.</t>
  </si>
  <si>
    <t>US  Apothecary Products LLC, a unit of Norwest Equity Partners, acquired Soft Style LLC, a Boulderbased provider of ambulatory health care services.</t>
  </si>
  <si>
    <t>https://www.apothecaryproducts.com/</t>
  </si>
  <si>
    <t>https://www.buybamboobies.com/</t>
  </si>
  <si>
    <t>Soft Style Inc, located in Boulder, Colorado, is a provider of ambulatory health care services and manufactures and markets a wide range of breastfeeding support products.</t>
  </si>
  <si>
    <t>US  Imagine Learning Inc, a unit of Weld North Holdings LLC, acquired Reasoning Mind Inc, a Houstonbased provider of educational support services.</t>
  </si>
  <si>
    <t>www.imaginelearning.com</t>
  </si>
  <si>
    <t>https://www.reasoningmind.org/</t>
  </si>
  <si>
    <t>Reasoning Mind Inc, located in Houston, Texas is a provider of educational support services. It serves as a learning organizations for mathematics in the United States. The Company was founded in 2000.</t>
  </si>
  <si>
    <t>US  Lexerd Capital Management LLC acquired Center West Villas Apartments,  an Augustabased owner and operator of an apartment community, in a leveraged buyout transaction. Terms were not disclosed.</t>
  </si>
  <si>
    <t>http://www.pinewoodnationalhills.com/</t>
  </si>
  <si>
    <t>Center West Villas Apartments, located in Augusta, Georgia, owns and operates an apartment community. It consists of 20 twostory buildings, totaling 160 individual units.</t>
  </si>
  <si>
    <t>Sawmills</t>
  </si>
  <si>
    <t>US  Platinum Equity LLC acquired an undisclosed majority interest in Yak Access LLC, a Columbiabased sawmill operator, jointly owned by Jones Cos and Beasley Forest Products, in a leveraged buyout transaction. Terms were not disclosed.</t>
  </si>
  <si>
    <t>https://www.yakaccess.com/</t>
  </si>
  <si>
    <t>Yak Access LLC is a sawmill operator. The Company is located in Columbia, Mississippi.</t>
  </si>
  <si>
    <t>NEW ZEALAND  Nintex Usa LLC of the US, a unit of Nintex Group Pty Ltd, acquired Promapp Solutions Ltd, an Aucklandbased provider of data processing and hosting services. Terms were not disclosed.</t>
  </si>
  <si>
    <t>https://www.promapp.com/</t>
  </si>
  <si>
    <t>Promapp Solutions Ltd is a provider of data processing and hosting services. The Company is located in Mount Eden, New Zealand. Eden, New Zealand.</t>
  </si>
  <si>
    <t>US  Alinda Capital Partners LLC acquired Cvo Holding Co LLC, a Dallasbased provider of support services, in a leveraged buyout transaction.</t>
  </si>
  <si>
    <t>Cvo Holding Co LLC is a provider of support services. The Company is located in Dallas, Texas.</t>
  </si>
  <si>
    <t>US  ATL Partners LLC (ATL) acquired an undisclosed majority interest in RockIt Cargo LLC, a Los Angeles based provider of long distance freight trucking services, in a leveraged buyout transaction.</t>
  </si>
  <si>
    <t>http://www.atlpartners.com/</t>
  </si>
  <si>
    <t>https://www.rockitcargo.com/</t>
  </si>
  <si>
    <t>RockIt Cargo USA LLC, located in Los Angeles, California, is a provider of logistics services, with locations in London, Tokyo, Sydney, Mexico City, Munich and Johannesburg. It offers logistical services, which specializes in handling complex itineraries, international destinations, fragile cargo and timecritical schedules. The Company was founded in 1978.</t>
  </si>
  <si>
    <t>US  Integrity Applications Inc, a unit of Arlington Capital Partners LP, acquired Dependable Global Solutions Inc, a Falls Churchbased provider of management consulting services. Terms were not disclosed.</t>
  </si>
  <si>
    <t>https://www.integrityapps.com/</t>
  </si>
  <si>
    <t>https://www.usdgs.com/</t>
  </si>
  <si>
    <t>Dependable Global Solutions Inc is a provider of management consulting services. The Company is located in Falls Church, Virginia.</t>
  </si>
  <si>
    <t>US  Q'Max America Inc, a unit of Q'Max Solutions Inc, acquired Terra Oilfield Solutions LLC, a Springbased provider of oil and gas drilling services, from Terra Oilfield Services LLC.</t>
  </si>
  <si>
    <t>http://www.qmax.com</t>
  </si>
  <si>
    <t>http://terrasoln.com</t>
  </si>
  <si>
    <t>Terra Oilfield Solutions LLC, located in Spring, Texas,provides fullservice drilling waste management, solids control, and complete backyard management solutions.</t>
  </si>
  <si>
    <t>US  IF&amp;P Foods Inc, a unit of Rotunda Capital Partners LLC, acquired Cibus Fresh LLC,  a Noblesvillebased manufacturer of perishable prepared foods. Terms were not disclosed.</t>
  </si>
  <si>
    <t>www.indyfruit.com</t>
  </si>
  <si>
    <t>Cibus Fresh LLC, located in Noblesville, Indiana, is a manufacturer of perishable prepared foods.</t>
  </si>
  <si>
    <t>US  Staples Inc, a unit of Sycamore Partners LLC, acquired Compudata Products Inc, a Lewisvillebased office equipment merchant wholesaler.</t>
  </si>
  <si>
    <t>https://www.staples.com/</t>
  </si>
  <si>
    <t>https://www.cpiop.com/</t>
  </si>
  <si>
    <t>Compudata Products Inc, located in Lewisville, Texas, is an office equipment wholesaler. The Company was founded in 1982.</t>
  </si>
  <si>
    <t>US  Salary.com LLC, a unit of HIG Capital LLC, acquired Compdata Surveys &amp; Consulting,  an Olathebased provider of marketing consulting services.</t>
  </si>
  <si>
    <t>https://www.salary.com/</t>
  </si>
  <si>
    <t>http://www.compdatasurveys.com/</t>
  </si>
  <si>
    <t>Compdata Surveys &amp; Consulting, located in Olathe, Kansas, is a provider of marketing consulting services.</t>
  </si>
  <si>
    <t>US  Plex Systems Inc, a unit of Francisco Partners LP, acquired Dattus Inc, an Indianapolisbased manufacturer of electrical signals measuring and testing instruments.</t>
  </si>
  <si>
    <t>https://www.dattus.com</t>
  </si>
  <si>
    <t>Dattus Inc, headquartered in Indianapolis, Indiana, manufactures electrical signals measuring and testing instruments. The Company was founded in 2013.</t>
  </si>
  <si>
    <t>Ret fuel</t>
  </si>
  <si>
    <t>US  HOP Energy LLC SPV, a special purpose acquisition vehicle owned by Shorevest Capital and Delos Capital LLC,  acquired HOP Energy LLC, a White Plainsbased heating oil dealer, from Heating Oil Partners Income Fund, in a leveraged buyout transaction.</t>
  </si>
  <si>
    <t>http://www.hopenergy.com/</t>
  </si>
  <si>
    <t>HOP Energy LLC, located in White Plains, New York, owns and operates heating oil dealerships. It is a specialty distributor of heating oil, propane and other petroleum products and related services to homeowners and small businesses in the MidAtlantic and Northeast regions of the United States. The Company was founded in 1995.</t>
  </si>
  <si>
    <t>General Line Grocery Merchant Wholesalers</t>
  </si>
  <si>
    <t>US  San Francisco Equity Partners acquired an undisclosed majority interest in Brazi Bites LLC, a Portlandbased line grocery merchant wholesaler, in a leveraged buyout transaction.</t>
  </si>
  <si>
    <t>www.sfequitypartners.com</t>
  </si>
  <si>
    <t>https://brazibites.com/</t>
  </si>
  <si>
    <t>Brazi Bites LLC is a line grocery wholesaler. The Company is located in Portland, Oregon.</t>
  </si>
  <si>
    <t>Pvd cloud consulting services</t>
  </si>
  <si>
    <t>US  Astadia Inc SPV, a a special purpose acquisition vehicle formed by Spring Lake Equity Partners LLC and New Harbour Partners LLC, acquired an undisclosed majority interest in Astadia Inc (Astadia), a Jacksonville based provider of computer facilities management services, from The Gores Group LLC (GG), in a secondary buyout transaction. Originally, GG acquired Astadia, in a primary buyout transaction.</t>
  </si>
  <si>
    <t>https://www.astadia.com/</t>
  </si>
  <si>
    <t>Astadia Inc, located in Jacksonville, Florida, provides cloud solutions consulting services. It serves the communications, construction, financial, healthcare, technology and media industries. The Company was founded in 2002.</t>
  </si>
  <si>
    <t>Provides health information services</t>
  </si>
  <si>
    <t>US  Keystone Peer Review Organization Inc, a unit of Consonance Capital Partners LP, acquired Health Information Designs Inc, a Fairfaxbased internet service provider, from ValueRx Pharmacy Program Inc (Express Scripts Inc), owned by Express Scripts Inc.</t>
  </si>
  <si>
    <t>http://www.kepro.com</t>
  </si>
  <si>
    <t>http://www.hidesigns.com</t>
  </si>
  <si>
    <t>Health Information Designs Inc, located in Fairfax, Virginia, provides health information services.</t>
  </si>
  <si>
    <t>US  Century Park Capital Partners Inc acquired Dominion Youth Services, a Richmondbased behavioral health services, in a leveraged buyout transaction. Terms of the transaction were not disclosed.</t>
  </si>
  <si>
    <t>www.centuryparkcapital.com</t>
  </si>
  <si>
    <t>https://dominionyouthservices.com/</t>
  </si>
  <si>
    <t>Dominion Youth Services is located in Richmond, Virginia. The Company provides Autism ABA, Community based mental health, educational services, intellectual and developmental disabilities services, outpatient therapy and private day school.</t>
  </si>
  <si>
    <t>Combing textile fibers</t>
  </si>
  <si>
    <t>US  Encore Textile Services, a unit of Highland Avenue Capital Partners LLC, acquired Emerald Textiles LLC,  a San Diegobased healthcare linen service provider.</t>
  </si>
  <si>
    <t>http://www.emeraldus.com/</t>
  </si>
  <si>
    <t>Emerald Textiles LLC is located in San Diego, California. The Company provides textile products such as Scrubs, Customized Packs, Dietary, Dust Control and Garments.</t>
  </si>
  <si>
    <t>US  ClubCorp Inc, a unit of ClubCorp Holdings Inc, acquired Brookstone Golf &amp; Country Club, an Acworth based golf course and country club operator.</t>
  </si>
  <si>
    <t>https://www.clubcorp.com/</t>
  </si>
  <si>
    <t>https://www.brookstonecc.com/</t>
  </si>
  <si>
    <t>Brookstone Golf &amp; Country Club, located in Acworth, Georgia, is a golf course and country club operator. It has a 6,815yard, par72 championship layout and its clubhouse features include upscale and casual dining, mens and womens locker rooms, and pro shop.</t>
  </si>
  <si>
    <t>Nonfolding Sanitary Food Container Manufacturing</t>
  </si>
  <si>
    <t>US  Pretium Packaging LLC, a unit of Genstar Capital LLC, acquired Cox Container LLC, a Troybased manufacturer of food containers. Terms were not disclosed.</t>
  </si>
  <si>
    <t>www.pretiumpkg.com</t>
  </si>
  <si>
    <t>http://www.coxcontainer.com/</t>
  </si>
  <si>
    <t>Cox Container LLC is a manufacturer of food containers. The Company is located in Troy, Alabama.</t>
  </si>
  <si>
    <t>Facilities Support Services</t>
  </si>
  <si>
    <t>US  Pine Lake Partners LLC acquired Ams Environmental Inc, an East Hartfordbased provider of facilities support services, in a leveraged buyout transaction.</t>
  </si>
  <si>
    <t>https://www.pinelakecapital.com</t>
  </si>
  <si>
    <t>http://www.amsenviro.com</t>
  </si>
  <si>
    <t>Ams Environmental Inc is a provider of facilities support services. The Company was founded in 2012 and is located in East Hartford, Connecticut.</t>
  </si>
  <si>
    <t>Glass and Glazing Contractors</t>
  </si>
  <si>
    <t>UK  CoBe Capital LLC of the US acquired glass installation business of Glassolutions SaintGobain Ltd, a Binleybased manufacturer of glass products, owned by Glaceries de SaintRoch SA, ultimately owned by CID DE SaintGobain SA, in a leveraged buyout transaction.</t>
  </si>
  <si>
    <t>www.cobecapital.com</t>
  </si>
  <si>
    <t>Glass installation business of Glassolutions SaintGobain Ltd, located in the United Kingdom. It offers facade installing and glass replacing activities.</t>
  </si>
  <si>
    <t>CANADA  Resource Label Group LLC of the US, a unit of First Atlantic Capital Ltd, acquired Ingenious Packaging Inc, a Scarboroughbased provider of commercial lithographic printing services. Terms were not disclosed.</t>
  </si>
  <si>
    <t>https://www.resourcelabel.com/</t>
  </si>
  <si>
    <t>https://www.ingeniouspkg.com/</t>
  </si>
  <si>
    <t>Ingenious Packaging Inc, located in Scarborough, Canada, is a provider of commercial lithographic printing services.</t>
  </si>
  <si>
    <t>SOUTH AFRICA  Carlyle Sub Saharan Africa Fund Ltd of Mauritius, a unit of CSSAF Managing Partnership LP, acquired an undisclosed majority interest in Tessara (Pty) Ltd, a Cape Townbased manufacturer of canned fruits and vegetables, in a leveraged buyout transaction. Terms were not disclosed.</t>
  </si>
  <si>
    <t>http://www.tessara.co.za/</t>
  </si>
  <si>
    <t>Tessara (Pty) Ltd is a manufacturer of table grape preservation sheets. The Company is located in Cape Town, South Africa.</t>
  </si>
  <si>
    <t>BELGIUM  Valtris Specialty Chemicals Inc of the US, a unit of HIG Capital LLC, acquired Ineos Chlorotoluenes Belgium NV, a Tessenderlo based manufacturer of chemical products, from INEOS Enterprises Ltd, ultimately owned by INEOS Group AG. The transaction includes INEOS Baleycourt site.</t>
  </si>
  <si>
    <t>http://www.valtris.com</t>
  </si>
  <si>
    <t>https://www.ineos.com/businesses/ineosenterprises/businesses/ineoschlorotoluenes/</t>
  </si>
  <si>
    <t>Ineos Chlorotoluenes Belgium NV is a manufacturer of chemical products. The Company is located in Tessenderlo, Belgium.</t>
  </si>
  <si>
    <t>US  Epiphany Dermatology PA, a unit of CI Capital Partners LLC, acquired NuLook Dermatology, a Parisbased physician's office operator.</t>
  </si>
  <si>
    <t>http://nulookdermatologyparis.com</t>
  </si>
  <si>
    <t>NuLook Dermatology is a physician office operator. The Company is located in Paris, Texas.</t>
  </si>
  <si>
    <t>Own,op fitness centers</t>
  </si>
  <si>
    <t>US  Trilantic Capital Management LP acquired an undisclosed majority interest in Taymax Fitness LLC, a Salembased fitness and recreational sports center operator, from ClearLight Partners LLC, in a leveraged buyout transaction.</t>
  </si>
  <si>
    <t>http://www.trilantic.com/</t>
  </si>
  <si>
    <t>Taymax Fitness LLC, headquartered in Salem, New Hampshire, is a fitness and recreational sports center operator. The Company operates 52 clubs across the greater San Antonio, Nashville, Pittsburgh, Sacramento, Toronto and Ottawa markets.</t>
  </si>
  <si>
    <t>US  Netgain Technology Inc, a unit of Bluff Point Associates Corp, acquired Afinety Inc, an Encinobased provider of computer related services. Terms were not disclosed.</t>
  </si>
  <si>
    <t>https://netgaincloud.com/</t>
  </si>
  <si>
    <t>https://www.afinety.com</t>
  </si>
  <si>
    <t>Afinety Inc, located in Encino, California, is a provider of computer related services.</t>
  </si>
  <si>
    <t>US  Ardurra Group LLC, a unit of King Engineering Associates Inc, acquired PCA Global, a San Diegobased provider of engineering services.</t>
  </si>
  <si>
    <t>http://www.pcaglobal.net/</t>
  </si>
  <si>
    <t>PCA Global is a provider of engineering services. The Company is located in San Diego, California.</t>
  </si>
  <si>
    <t>US  WebMD Health Corp, a unit of Internet Brands Inc, acquired the Vitals Consumer Services division of MDx Medical Inc, a Lyndhurst based internet service provider. Terms were not disclosed.</t>
  </si>
  <si>
    <t>The Vitals Consumer Services Division of MDx Medical Inc, located in New Jersey. It is comprised of Vitals.com and UCompareHealthCare.com, websites that help consumers find local healthcare professionals for themselves and their families. It also includes MedHelp, a collection of online patienttopatient communities that enable tens of thousands of daily conversations about hundreds of medical conditions.</t>
  </si>
  <si>
    <t>US  Summit Cos, a unit of Prospect Partners LLC, acquired A1 National Fire Co Inc, a Las Vegasbased provides fire protection services.</t>
  </si>
  <si>
    <t>http://allamericanfire.com</t>
  </si>
  <si>
    <t>A1 National Fire Co Inc, located in Las Vegas, Nevada, provides fire protection services. The company provides fire sprinkler installation, inspection &amp; repair, fire hydrant inspections, testing &amp; repair, backflow preventer inspections, testing &amp; repairs, fire pump</t>
  </si>
  <si>
    <t>US  Mediware Information Systems Inc, a unit of TPG Capital LP, acquired BlueStrata EHR, a St. Louis based software publisher.</t>
  </si>
  <si>
    <t>http://bluestrataehr.com</t>
  </si>
  <si>
    <t>BlueStrata EHR is a software publisher. The Company is located in St. Louis, Missouri.</t>
  </si>
  <si>
    <t>US  AGRO Merchants Group LLC,  a unit of Oaktree Capital Management LP, acquired Transmode Express Inc, a Paulsborobased provider of freight transportation arrangement services.</t>
  </si>
  <si>
    <t>https://wwwp.agromerchants.com</t>
  </si>
  <si>
    <t>http://transmodeexpress.com</t>
  </si>
  <si>
    <t>Transmode Express Inc, located in Paulsboro, New Jersey, is a provider of freight transportation arrangement services. It provides regional meat delivery services in the North East United States. Its operations are split between port drayage services and outbound transportation to distribution centers and processing facilities. The Company was founded in 1995.</t>
  </si>
  <si>
    <t>UK  Belcan LLC of the US, a unit of AE Industrial Partners LP, acquired Omega Engineering Services Ltd, a Cheltenhambased provider of engineering services, from Passionate About People Ltd. Terms were not disclosed.</t>
  </si>
  <si>
    <t>https://www.omegaoes.co.uk/</t>
  </si>
  <si>
    <t>Omega Engineering Services Ltd is a provider of engineering services. The Company designs and manufactures automated test equipment (ATE) engineering solutions, as well as offers prototypes, mobile test units, electrical power systems, precision engineered assemblies, and embedded software solutions. The Company was founded in February 2007 and is located in Cheltenham, the United Kingdom.</t>
  </si>
  <si>
    <t>BELGIUM  WebMD Health Corp of the US, a unit of Internet Brands Inc, acquired Vancoppenolle Moreau Co SA, a LouvainlaNeuvebased software publisher, from Citobi SA. Terms were not disclosed.</t>
  </si>
  <si>
    <t>https://www.mediquality.net/</t>
  </si>
  <si>
    <t>Vancoppenolle Moreau Co SA is a software publisher. It develops MediQuality, digital and online provider of information healthcare professionals sector. The Company is located in LouvainlaNeuve, Belgium.</t>
  </si>
  <si>
    <t>US  Charlesbank Capital Partners LLC acquired assets of Rockport Co Llc, a Canton based manufacturer of leather goods, owned by CB Marathon Opco LLC, in a leveraged buyout transaction.</t>
  </si>
  <si>
    <t>https://www.charlesbank.com/</t>
  </si>
  <si>
    <t>Assets of Rockport Co Llc, located in Canton, Massachusetts.</t>
  </si>
  <si>
    <t>Mnfr,whl aftermarket auto part</t>
  </si>
  <si>
    <t>US  Genstar Capital LLC acquired BBB Industries LLC, a Mobilebased motor vehicle supplies and parts merchant wholesaler, in a leveraged buyout transaction.</t>
  </si>
  <si>
    <t>http://www.bbbind.com/</t>
  </si>
  <si>
    <t>BBB Industries LLC is an aftermarket auto part manufacturer and wholesaler, headquartered in Mobile, Alabama, US. The company was founded in 1987.</t>
  </si>
  <si>
    <t>US  Lombart Instrument Co, a unit of Atlantic Street Capital Management LLC, acquired Enhanced Medical Services LLC, a Brentwood based medical equipment and supplies merchant wholesaler.</t>
  </si>
  <si>
    <t>www.lombartinstrument.com</t>
  </si>
  <si>
    <t>http://www.emseye.com/</t>
  </si>
  <si>
    <t>Enhanced Medical Services LLC, located in Brentwood, Missouri, wholesales ophthalmic and eye care equipment. Its products include new and preowned lensometers, corneal topographers, lasers, lenses, and tonometers. The Company was founded in 2007.</t>
  </si>
  <si>
    <t>US  WolfePak Inc, a unit of Fort Point Capital LLC, acquired Conquest RT LLC, a Woodwardbased software publisher.</t>
  </si>
  <si>
    <t>http://conquestrt.com/</t>
  </si>
  <si>
    <t>Conquest RT LLC, located in Woodward, Oklahoma, is a software publisher. The Company, through its Conquest RT Mobile App, enables electronic, mobile ticketing for tracking and reporting on the transport of crude oil and water.</t>
  </si>
  <si>
    <t>US  Certify Inc, a unit of K1 Investment Management LLC, acquired Abacus Labs Inc, a New York Citybased software publisher. Terms were not disclosed.</t>
  </si>
  <si>
    <t>www.certify.com</t>
  </si>
  <si>
    <t>https://www.abacus.com/</t>
  </si>
  <si>
    <t>Abacus Labs Inc, located in New York City, New York, is a software publisher.</t>
  </si>
  <si>
    <t>Pvd urgent care medical svcs</t>
  </si>
  <si>
    <t>US  Brentwood Associates Inc acquired MD Now Medical Centers Inc (MDN), a West Palm Beachbased provider of ambulatory health care services, from Brockway Moran &amp; Partners Inc (BMP), in a secondary buyout transaction. Originally, BMP acquired MDN, in a primary buyout transaction.</t>
  </si>
  <si>
    <t>http://www.brentwood.com/</t>
  </si>
  <si>
    <t>https://www.mymdnow.com/</t>
  </si>
  <si>
    <t>MD Now Medical Centers Inc, based in West Palm Beach, Florida provides urgent care medical services. It offers multiple fullservice, walkin urgent care facilities, providing urgent care, extended hours primary care, occupational medicine, physical therapy and comprehensive healthcare services. The Company was founded in 2004.</t>
  </si>
  <si>
    <t>US  Idera Inc, a unit of TA Associates Management LP, acquired Whole Tomato Software, a Sarasotabased software publisher.</t>
  </si>
  <si>
    <t>https://www.idera.com</t>
  </si>
  <si>
    <t>https://www.wholetomato.com/</t>
  </si>
  <si>
    <t>Whole Tomato Software, located in Sarasota, Florida, is a software publisher. The Company was founded in 1997.</t>
  </si>
  <si>
    <t>Pvd metal finishing svcs</t>
  </si>
  <si>
    <t>US  Aterian Investment Partners LLC acquired Pioneer Metal Finishing LLC, a Green Baybased provider of metal coating and surfacing services, in a leveraged buyout transaction.</t>
  </si>
  <si>
    <t>https://www.pioneermetal.com</t>
  </si>
  <si>
    <t>Pioneer Metal Finishing, located in Green Bay, Wisconsin, provides metal finishing services. The Company was founded in 1945.</t>
  </si>
  <si>
    <t>US  Electro Rent Corp, a unit of Platinum Equity LLC, acquired Intellirent, a Dallasbased provider of machinery and equipment rental and leasing services. Terms were not disclosed.</t>
  </si>
  <si>
    <t>https://www.electrorent.com</t>
  </si>
  <si>
    <t>http://www.intellirentco.com/</t>
  </si>
  <si>
    <t>Intellirent is a provider of machinery and equipment rental and leasing services. The Company is located in Roanoke, Texas.</t>
  </si>
  <si>
    <t>Fabricated Pipe and Pipe Fitting Manufacturing</t>
  </si>
  <si>
    <t>US  MW Industries Inc, a unit of American Securities LLC, acquired Ameriflex Inc, a Coronabased manufacturer of fabricated pipes and pipe fittings.</t>
  </si>
  <si>
    <t>https://www.mwind.com/</t>
  </si>
  <si>
    <t>https://www.ameriflex.net/</t>
  </si>
  <si>
    <t>Ameriflex Inc is a manufacturer of fabricated pipes and pipe fittings. The Company was founded in 1981 and is located in Corona, California.</t>
  </si>
  <si>
    <t>Pvd techical,mgmt servicess</t>
  </si>
  <si>
    <t>US  Alion Science &amp; Technology Corp, a unit of Veritas Capital Partners LP, acquired MacAulayBrown Inc, a Daytonbased provider of technical and management services.</t>
  </si>
  <si>
    <t>https://www.alionscience.com/</t>
  </si>
  <si>
    <t>https://www.macb.com/</t>
  </si>
  <si>
    <t>MacAulayBrown Inc, located in Dayton, Ohio, provides technical and management services. It focuses on business areas, such as information operations/warfare (IO/IW); intelligence, surveillance, and reconnaissance (ISR); emergency management; systems engineering and operations research; test and evaluation; acquisition management and program support; information technology solutions; aircraft maintenance repair and overhaul (MRO); and training and educational systems. The Company was founded in 1979.</t>
  </si>
  <si>
    <t>Pvd document secur soft svcs</t>
  </si>
  <si>
    <t>GERMANY  Diligent Corp of the US, a unit of Insight Venture Partners LLC, acquired Brainloop AG, a Munichbased software publisher. Terms were not disclosed.</t>
  </si>
  <si>
    <t>https://diligent.com/</t>
  </si>
  <si>
    <t>www.brainloop.com</t>
  </si>
  <si>
    <t>Brainloop AG, located in Munich, Germany, provides document security software services. The company was founded in 2000.</t>
  </si>
  <si>
    <t>CANADA  Hub International Ltd of the US, a unit of Hellman &amp; Friedman LLC, acquired Southland Insurance Brokers Inc, a Leamington based insurance agency. Terms were not disclosed.</t>
  </si>
  <si>
    <t>https://www.southlandonline.com/</t>
  </si>
  <si>
    <t>Southland Insurance Brokers Inc is located in Leamington, Canada. The Company provides a variety of insurance products such as Auto, Home, Travel and Commercial Insurance.</t>
  </si>
  <si>
    <t>US  Eye Health America LLC, a unit of LLR Partners Inc, acquired Montgomery &amp; Riddle Eyecare LLC, a Clintonbased comprehensive eye care practitioners. The deal was to include The Surgery &amp; Laser Center at Professional Park.</t>
  </si>
  <si>
    <t>https://www.eyehealthamerica.com/</t>
  </si>
  <si>
    <t>https://www.live2see.com/</t>
  </si>
  <si>
    <t>Montgomery &amp; Riddle Eyecare LLC is located in Clinton, South Carolina. The Company provides a comprehensive eye care practice to it patients in the Upstate and Midlands of South Carolina.</t>
  </si>
  <si>
    <t>NETHERLANDS  SIRVA Inc of the US, a unit of Aurora Capital Group, acquired Team Relocations BV, a Rotterdam based provider of long distance freight trucking services. Terms were not disclosed.</t>
  </si>
  <si>
    <t>http://www.sirva.com</t>
  </si>
  <si>
    <t>http://www.teamrelocations.com</t>
  </si>
  <si>
    <t>Team Relocations BV is a provider global mobility and relocation services. The Company is located in Rotterdam, the Netherlands.</t>
  </si>
  <si>
    <t>Provides waste treatment services</t>
  </si>
  <si>
    <t>US  Gold Medal Services LLC (GMG), a unit of Gold Medal Group LLC, acquired Commonwealth Commons LLC, a Fort Lauderdalebased provider of hazardous waste treatment and disposal services. Concurrently, GMG acquired Envirowaste LLC.</t>
  </si>
  <si>
    <t>http://www.goldmedal.net/</t>
  </si>
  <si>
    <t>Commonwealth Commons LLC, located in Fort Lauderdale, Florida, provides hazardous waste treatment and disposal services.</t>
  </si>
  <si>
    <t>US  Hub International Ltd, a unit of Hellman &amp; Friedman LLC, acquired The Ward Agency,  a Longviewbased insurance agency. Terms were not disclosed.</t>
  </si>
  <si>
    <t>https://www.thewardagency.com</t>
  </si>
  <si>
    <t>The Ward Agency, located in Longview, Texas, is an insurance agency. It offers comprehensive employee benefits, retirement plans, workplace wellness programs and individual health and life insurance plans. The Company was founded in 1964.</t>
  </si>
  <si>
    <t>Provides hazardous waste treatment and disposal services</t>
  </si>
  <si>
    <t>US  Gold Medal Services LLC (GMG), a unit of Gold Medal Group LLC, acquired Envirowaste LLC, a Philadelphiabased provider of hazardous waste treatment and disposal services. Concurrently, GMG acquired Commonwealth Commons LLC.</t>
  </si>
  <si>
    <t>http://envirowaste.net/</t>
  </si>
  <si>
    <t>Envirowaste LLC, located in Philadelphia, Pennsylvania, provides hazardous waste treatment and disposal services.</t>
  </si>
  <si>
    <t>US  Procare Software LLC, a unit of TA Associates Management LP, acquired Cirrus Group LLC, a Rochester Hillsbased software publisher. Terms were not disclosed.</t>
  </si>
  <si>
    <t>http://procaresoftware.com/</t>
  </si>
  <si>
    <t>http://www.cirrusgroup.com</t>
  </si>
  <si>
    <t>Cirrus Group LLC, located in Rochester Hills, Michigan, is a software publisher. It offers operational, financial and customer management solutions for school districts, community centers and child care facilities. The Company was founded in 2002.</t>
  </si>
  <si>
    <t>All Other Converted Paper Product Manufacturing</t>
  </si>
  <si>
    <t>US  Hoffmaster Co, a unit of Wellspring Capital Management LLC, acquired Aardvark Straws,  a Fort Waynebased manufacturer of paper products.</t>
  </si>
  <si>
    <t>https://www.aardvarkstraws.com</t>
  </si>
  <si>
    <t>Aardvark Straws is a manufacturer of paper products. The Company is located in Fort Wayne, Indiana.</t>
  </si>
  <si>
    <t>Produces cookies</t>
  </si>
  <si>
    <t>US  CH Guenther &amp; Son Inc, a unit of PPC Investment Partners LP, acquired Cookietree Bakeries, a Salt Lake Citybased manufacturer of cookies and crackers. Terms were not disclosed.</t>
  </si>
  <si>
    <t>http://www.cookietree.com/</t>
  </si>
  <si>
    <t>Cookietree Bakeries, located in Salt Lake City, Utah, produces cookies.</t>
  </si>
  <si>
    <t>FLASH : BRAZIL  Symplicity Corp of the US, a unit of HIG Capital LLC, acquired Contratanet, provider of human resources and executive search consulting services.</t>
  </si>
  <si>
    <t>https://www.contratanet.com.br/</t>
  </si>
  <si>
    <t>Contratanet is a provider of human resources and executive search consulting services. The Company is located in Brazil.</t>
  </si>
  <si>
    <t>US  Hub International Ltd, a unit of Hellman &amp; Friedman LLC, acquired Benefit Broker Services Inc, a Fremontbased insurance agency.</t>
  </si>
  <si>
    <t>http://www.benefitbrokerage.com/</t>
  </si>
  <si>
    <t>Benefit Broker Services Inc, located in Fremont, California, is an insurance agency. The Company was founded in 1995.</t>
  </si>
  <si>
    <t>Rubber and Plastics Footwear Manufacturing</t>
  </si>
  <si>
    <t>US  Optimal Investment Group acquired assets of Usa Dawgs Inc, a Las Vegasbased manufacturer of footwear, in a leveraged buyout transaction.</t>
  </si>
  <si>
    <t>http://optimalinvestmentgroup.com</t>
  </si>
  <si>
    <t>Assets of Usa Dawgs Inc, located in Las Vegas, Nevada.</t>
  </si>
  <si>
    <t>US  Cook &amp; Boardman Inc, a unit of Ridgemont Partners Management LLC, acquired Contract Hardware Of Florida Inc, a Tallahasseebased millwork merchant wholesaler.</t>
  </si>
  <si>
    <t>Contract Hardware Of Florida Inc, located in Tallahassee, Florida, is a hardware retailer. The Company is a commercial door and hardware distributor.</t>
  </si>
  <si>
    <t>US  FleetPride Inc, a unit of TPG Capital LP, acquired Long Island Truck Parts Inc, a Medfordbased motor vehicle supplies and parts merchant wholesaler.</t>
  </si>
  <si>
    <t>http://www.litruckparts.com</t>
  </si>
  <si>
    <t>Long Island Truck Parts Inc is a motor vehicle supplies and parts wholesaler. The Company is located in Medford, New York.</t>
  </si>
  <si>
    <t>Pvd benefit,payment services</t>
  </si>
  <si>
    <t>US  Vista Equity Partners LLC acquired Alegeus Technologies LLC, a Walthan based reinsurance carrier, from Lightyear Capital LLC, in a leveraged buyout transaction. Terms were not disclosed.</t>
  </si>
  <si>
    <t>www.alegeus.com</t>
  </si>
  <si>
    <t>Alegeus Technologies LLC, located in Waltham, Massachusetts, provides benefit and payment solutions services. It includes account administration, health savings accounts, benefit card processing, online mobile access, mobile account access, employer portal, customer services outsourcing, wellness incentives, payment and communication services, electronic bill payment, and lockbox. The company was founded in 1995.</t>
  </si>
  <si>
    <t>Offices Of Lawyers</t>
  </si>
  <si>
    <t>US  Leonard Green &amp; Partners LP acquired Veritext Corp, a Livingstonbased law office, from Pamplona Capital Management LLP, in a secondary buyout transaction. Originally, Pamplona acquired Veritext.</t>
  </si>
  <si>
    <t>www.veritext.com</t>
  </si>
  <si>
    <t>Veritext Corp, located in Livingston, New Jersey, provides deposition and litigation support solutions. It provides law firms and corporations with national coverage, stateoftheart facilities, highly skilled court reporters, advanced technology, unparalleled client service and ontime delivery. It was founded in 1997.</t>
  </si>
  <si>
    <t>US  Total Longterm Care Inc, a unit of Welsh Carson Anderson &amp; Stowe, acquired LIFE Program of NewCourtland Senior Services, a Philadelphiabased nursing care facility operator, ultimately owned by Presbyterian Foundation of Philadelphia.</t>
  </si>
  <si>
    <t>https://www.myinnovage.com/</t>
  </si>
  <si>
    <t>Life program of NewCourtland Senior Services, located in Philadelphia, Pennsylvania.</t>
  </si>
  <si>
    <t>US  VLS Recovery Services LLC, a unit of Aurora Capital Group, acquired Beauchan Rail Services LC, a Houstonbased provider of railcar cleaning and product transfer services.  Terms were not disclosed.</t>
  </si>
  <si>
    <t>http://www.vlsrs.com/</t>
  </si>
  <si>
    <t>https://beauchan.com/</t>
  </si>
  <si>
    <t>Beauchan Rail Services LC, located in Houston, Texas, provides railcar cleaning and product transfer services. It also offers turnkey services. The Company was founded in 2010.</t>
  </si>
  <si>
    <t>Manufacture,wholesale uniforms</t>
  </si>
  <si>
    <t>CANADA  Logistik Unicorp Inc SPV of the US, jointly owned by Wynnchurch Capital LLC and Louis Bibeau, acquired Logistik Unicorp Inc (Logistik), a SaintJeanSur Richelieubased manufacturer of apparels, from Callisto Capital LP (Callisto), in a secondary buyout transaction. Originally, Callisto acquired Logistik.</t>
  </si>
  <si>
    <t>http://www.logistikunicorp.com</t>
  </si>
  <si>
    <t>Logistik Unicorp Inc, based in SaintJeanSurRichelieu, Quebec, manufactures and wholesales uniforms for corporate and government clients. It was founded in 1993.</t>
  </si>
  <si>
    <t>US  Auxo Investment Partners LLC acquired Seeley Inc, a Williamstonbased provider of commercial gravure printing services.</t>
  </si>
  <si>
    <t>http://www.auxopartners.com/</t>
  </si>
  <si>
    <t>http://www.midwayrotary.com</t>
  </si>
  <si>
    <t>Seeley Inc, headquartered in Williamston, Michigan, provides commercial gravure printing services. The company's key areas of interest are Rotary Dies, Cutting Tools, Solid Rotary Dies, Die Cutting Machines, Slug Removal, Rotary Cutting Tools, Press Stations, Rotary Die Cutting, Rotary Toolings, Abrasive Cutting, Folding Cartons, Narrow Webs, Print Cylinders, Press Repair Parts, Diecuttings, Diemakers. The company was founded in 1985.</t>
  </si>
  <si>
    <t>US  Golden Gate Capital Inc acquired an undisclosed majority interest in Aperio Group LLC, a Sausalitobased portfolio manager, in a leveraged buyout transaction.</t>
  </si>
  <si>
    <t>www.aperiogroup.com</t>
  </si>
  <si>
    <t>Aperio Group LLC, located in Sausalito, California, is an employee owned investment manager. The firm primarily provides its services to high net worth individuals.</t>
  </si>
  <si>
    <t>Environmental Consulting Services</t>
  </si>
  <si>
    <t>US  Providence Equity Partners LLC acquired an undisclosed majority interest in KPA Services LLC, a Lafayettebased provider of environmental consulting services, from CIVC Partners LP, ultimately owned by Bank of America Corp, in a leveraged buyout transaction. Terms were not disclosed.</t>
  </si>
  <si>
    <t>https://www.provequity.com/</t>
  </si>
  <si>
    <t>https://www.kpaonline.com/</t>
  </si>
  <si>
    <t>KPA Services LLC, located in Lafayette, Colorado, provides environmental, health, &amp; safety, risk management, human resource management, and finance &amp; insurance compliance programs services to dealerships, collision/repair, manufacturing, insurance brokers, distribution, food and beverage, and transportation. The Company was founded in 1986.</t>
  </si>
  <si>
    <t>US  Sotera Health LLC, a unit of Warburg Pincus LLC, acquired Gibraltar Laboratories, a Fairfield based provider of biotechnology research and development services.</t>
  </si>
  <si>
    <t>https://soterahealth.com/</t>
  </si>
  <si>
    <t>https://gibraltarlabsinc.com/</t>
  </si>
  <si>
    <t>Gibraltar Laboratories is a provider of biotechnology research and development services. The Company is located in Fairfield, New Jersey.</t>
  </si>
  <si>
    <t>Promoters Of Performing Arts, Sports, and Similar Events Without Facilities</t>
  </si>
  <si>
    <t>NORWAY  Superstruct Entertainment Ltd of the UK, a unit of Providence Equity Partners LLC, acquired Oyafestivalen AS, an Oslo based music festival.</t>
  </si>
  <si>
    <t>https://szigetfestival.com</t>
  </si>
  <si>
    <t>https://oyafestivalen.no/</t>
  </si>
  <si>
    <t>Oyafestivalen AS is an music festival. The Company was founded in 1999 and is located in Oslo, Norway.</t>
  </si>
  <si>
    <t>AUSTRALIA  DuBois Chemicals Australia Pty Ltd, a unit of DuBois Chemicals Inc, acquired Prowash Australia Pty Ltd, a Melbournebased service establishment equipment and supplies merchant wholesaler.</t>
  </si>
  <si>
    <t>https://www.prowash.com.au</t>
  </si>
  <si>
    <t>Prowash Australia Pty Ltd is a service establishment equipment and supplies wholesaler. The Company was founded in 1996 and is located in Melbourne, Australia.</t>
  </si>
  <si>
    <t>CANADA  Hub International Ltd of the US, a unit of Hellman &amp; Friedman LLC, acquired Blackstone Insurance Inc, a Saskatoonbased insurance agency. Terms were not disclosed.</t>
  </si>
  <si>
    <t>http://www.blackstoneinsurance.ca/</t>
  </si>
  <si>
    <t>Blackstone Insurance Inc is an insurance agency. The Company is located in Saskatoon, Canada.</t>
  </si>
  <si>
    <t>Motor Vehicle Brake System Manufacturing</t>
  </si>
  <si>
    <t>US  TruckPro Inc, a unit of Harvest Partners LP, acquired Austin Brake &amp; Clutch Supply Inc, an Austinbased manufacturer of motor vehicle brake systems.</t>
  </si>
  <si>
    <t>www.truckpro.com</t>
  </si>
  <si>
    <t>http://www.austinbrake.com/</t>
  </si>
  <si>
    <t>Austin Brake &amp; Clutch Supply Inc, located in Austin, Texas, is a manufacturer of motor vehicle brake systems. It also provides wholesaling of supplies and services. The Company was founded in 1954.</t>
  </si>
  <si>
    <t>US  Carrick Capital Partners LLC acquired an undisclosed majority interest in Discovery Health Partners LLC,  an Itascabased provider of payment and revenue solutions,  in a leveraged buyout transaction.</t>
  </si>
  <si>
    <t>http://carrickcapitalpartners.com/</t>
  </si>
  <si>
    <t>https://www.discoveryhealthpartners.com/</t>
  </si>
  <si>
    <t>Discovery Health Partners LLC is a provider of payment and revenue integrity solutions that help healthcare payers improve financial and member outcomes. The Company is located in Itasca, Illinois.</t>
  </si>
  <si>
    <t>US  Hub International Ltd, a unit of Hellman &amp; Friedman LLC, acquired assets of Kilbride &amp; Harris Insurance Services Llc, a Portland based insurance agency. Terms were not disclosed.</t>
  </si>
  <si>
    <t>Assets of Kilbride &amp; Harris Insurance Services Llc, located in Portland, Maine.</t>
  </si>
  <si>
    <t>US  Hammond Kennedy Whitney &amp; Co Inc acquired Indigo Wild LLC, a Kansas Citybased manufacturer of bath, skin, home, and cleaning products, in a leveraged buyout transaction. Terms were not disclosed.</t>
  </si>
  <si>
    <t>http://www.hkwinc.com</t>
  </si>
  <si>
    <t>Soaps, Cosmetics, and PersonalCare Products</t>
  </si>
  <si>
    <t>https://www.indigowild.com</t>
  </si>
  <si>
    <t>Indigo Wild LLC is a manufacturer of of bath, skin, home, and cleaning products. The Company is located in Kansas City, Missouri.</t>
  </si>
  <si>
    <t>US  SpecialtyCare Inc, a unit of American Securities LLC, acquired Precedent Health Inc, a Brentwoodbased provider of ambulatory health care services.</t>
  </si>
  <si>
    <t>http://www.specialtycare.net/</t>
  </si>
  <si>
    <t>http://www.precedenthealth.com/</t>
  </si>
  <si>
    <t>Precedent Health Inc, located in Brentwood, Tennessee, provides healthcare services. the company offers managed care expertise to help healthcare providers navigate through upcoming industry reform challenges and opportunities. The company has two complementary areas of focus: hospital partnerships to establish comprehensive provider networks; and the creation, with physicians, of specialty provider networks.</t>
  </si>
  <si>
    <t>Produce pizza crust</t>
  </si>
  <si>
    <t>US  Peak Rock Capital LLC acquired TNT Crust Inc, a Green Baybased manufacturer of flour mixes and dough, from Foodbrands America Inc, owned by IBP inc, in a leveraged buyout transaction.</t>
  </si>
  <si>
    <t>http://peakrockcapital.com/</t>
  </si>
  <si>
    <t>Tnt Crust Inc is a manufacturer of flour mixes and dough. The Company is located in Green Bay, Wisconsin.</t>
  </si>
  <si>
    <t>Provides dental services</t>
  </si>
  <si>
    <t>US  Serent Capital LLC acquired Senior Dental Care, a Blountstownbased provider of dental services, in a leveraged buyout transaction.</t>
  </si>
  <si>
    <t>http://www.serentcapital.com/</t>
  </si>
  <si>
    <t>http://www.myseniordentalcare.com</t>
  </si>
  <si>
    <t>Senior Dental Care, located in Blountstown, Florida, provides dental services.</t>
  </si>
  <si>
    <t>Ball and Roller Bearing Manufacturing</t>
  </si>
  <si>
    <t>ITALY  Material Handling Systems Inc of the US, a unit of Thomas H Lee Partners LP, acquired Ocm Srl, a Parma based manufacturer of ball and roller bearings. Terms were not disclosed.</t>
  </si>
  <si>
    <t>http://www.ocm.eu/</t>
  </si>
  <si>
    <t>Ocm Srl is a manufacturer of ball and roller bearings. It provides equipment and services for courier and warehouse &amp; distribution logistics industry.The Company was founded in 1976 and is located in Parma, Italy.</t>
  </si>
  <si>
    <t>US  OnCourse Learning Corp, a unit of Compass Investment Management LLC, acquired Total Training Solutions Inc, an Aurorabased provider of eLearning educational support services.</t>
  </si>
  <si>
    <t>https://www.oncourselearning.com/</t>
  </si>
  <si>
    <t>https://www.totaltrainingsolutions.com/</t>
  </si>
  <si>
    <t>Total Training Solutions Inc is a provider ofan eLearning educational support services. The Company is located in Aurora, Illinois.</t>
  </si>
  <si>
    <t>US  Blue Point Capital Partners LP acquired Next Level Apparel Inc, a Gardena based clothing company, in a leveraged buyout transaction.</t>
  </si>
  <si>
    <t>https://www.bluepointcapital.com/</t>
  </si>
  <si>
    <t>https://www.nextlevelapparel.com/</t>
  </si>
  <si>
    <t>Next Level Apparel Inc, located in Gardena, California, is a clothing company. It is a designer and supplier of quality, casual apparel to the promotional product, ad specialty and other decorated apparel markets. The Company was founded in 2003.</t>
  </si>
  <si>
    <t>Manufactures plastic extruded parts</t>
  </si>
  <si>
    <t>US  Pexco LLC, a unit of AEA Investors LP, acquired Custom Extrusion Inc, a Sheffield based manufacturer of plastics products.</t>
  </si>
  <si>
    <t>http://www.pexco.com</t>
  </si>
  <si>
    <t>http://www.customextrusion.com/</t>
  </si>
  <si>
    <t>Custom Extrusion Inc is a manufacturer of plastics products. The Company was founded in 1957 and is located in Sheffield, Massachusetts.</t>
  </si>
  <si>
    <t>SWEDEN  ITRS Group Ltd of the UK, a unit of TA Associates Management LP, acquired the entire share capital of OP5 AB, a Kista based software publisher.</t>
  </si>
  <si>
    <t>https://www.itrsgroup.com</t>
  </si>
  <si>
    <t>https://www.op5.com</t>
  </si>
  <si>
    <t>OP5 AB provides server monitoring solutions. The Company was founded in 2004 and is located in Kista, Sweden.</t>
  </si>
  <si>
    <t>US  EZShield Inc, a unit of Wicks Group of Cos LLC, acquired IdentityForce Inc, a Framinghambased provider of security systems services.</t>
  </si>
  <si>
    <t>https://www.ezshield.com/</t>
  </si>
  <si>
    <t>https://www.identityforce.com</t>
  </si>
  <si>
    <t>IdentityForce Inc, located in Framingham, Massachusetts, is a provider of security systems services.</t>
  </si>
  <si>
    <t>US  CeriFi LLC, a unit of Leeds Equity Partners LLC, acquired Pass Perfect LLC, a Stamfordbased provider of Financial Industry Regulatory Authority license exam training services. Terms were not disclosed.</t>
  </si>
  <si>
    <t>https://www.passperfect.com/</t>
  </si>
  <si>
    <t>Pass Perfect LLC, located in Stamford, Connecticut, provides Financial Industry Regulatory Authority license exam training services to the financial services industry. The Company was founded in 1988.</t>
  </si>
  <si>
    <t>US  Globaltranz Enterprises Inc, a unit of The Jordan Co LP, acquired Synchone LLC, a Greensborobased provider of freight transportation arrangement services.</t>
  </si>
  <si>
    <t>Synchone LLC is a provider of freight transportation arrangement services. The Company is located in Greensboro, North Carolina.</t>
  </si>
  <si>
    <t>US  J&amp;D Brush Co LLC, a unit of Topspin Partners, acquired Ouidad Inc, a New York City based beauty salon operator.</t>
  </si>
  <si>
    <t>http://jdbeauty.com/</t>
  </si>
  <si>
    <t>https://www.ouidad.com/</t>
  </si>
  <si>
    <t>Ouidad Inc is a beauty salon operator. The Company is located in New York City, New York.</t>
  </si>
  <si>
    <t>Provides commercial printing services</t>
  </si>
  <si>
    <t>US  Resource Label Group LLC,  a unit of First Atlantic Capital Ltd, acquired Paragon Label Co, a Petalumabased provider of commercial printing services.</t>
  </si>
  <si>
    <t>http://www.paragonlabel.com/</t>
  </si>
  <si>
    <t>Paragon Label Co, located in Petaluma, California, provides commercial printing services.</t>
  </si>
  <si>
    <t>US  Comodo CA Ltd of the UK, a unit of Francisco Partners LP, acquired CodeGuard Inc, an Atlantabased provider of website backup and file integrity monitoring services.</t>
  </si>
  <si>
    <t>https://www.comodoca.com/</t>
  </si>
  <si>
    <t>https://www.codeguard.com/</t>
  </si>
  <si>
    <t>CodeGuard Inc, located in Atlanta, Georgia, provides website backup and file integrity monitoring services. It focuses on external attack or internal development mistakes on Internet. The Company was founded in 2010.</t>
  </si>
  <si>
    <t>Industrial Supplies Merchant Wholesalers</t>
  </si>
  <si>
    <t>US  Tech Air Of Connecticut Inc, a unit of CI Capital Investors II LP, acquired Speed Industrial Supply Inc, a Kemahbased industrial supplies merchant wholesaler. Terms were not disclosed.</t>
  </si>
  <si>
    <t>http;//www.techair.com</t>
  </si>
  <si>
    <t>http://speedindustrialsupply.com</t>
  </si>
  <si>
    <t>Speed Industrial Supply Inc, located in Kemah, Texas, is an industrial and welding supplies wholesaler.</t>
  </si>
  <si>
    <t>Barber Shops</t>
  </si>
  <si>
    <t>US  LightBay Capital acquired an undisclosed majority interest in The Boardroom Salon Co LLC, a Dallasbased barber shop operator, in a leveraged buyout transaction.</t>
  </si>
  <si>
    <t>https://www.lightbay.com/</t>
  </si>
  <si>
    <t>https://boardroomsalon.com/</t>
  </si>
  <si>
    <t>The Boardroom Salon Co LLC, located in Dallas, Texas, is a barber shop operator.</t>
  </si>
  <si>
    <t>US  Patron Technology Inc, a unit of Providence Strategic Growth LP, acquired Thuzi LLC,  a Tampabased provider of marketing consulting services.</t>
  </si>
  <si>
    <t>www.patrontechnology.com</t>
  </si>
  <si>
    <t>https://www.thuzi.com</t>
  </si>
  <si>
    <t>Thuzi LLC is a provider of marketing consulting services. The Company is located in Tampa, Florida.</t>
  </si>
  <si>
    <t>Provides senior housing services</t>
  </si>
  <si>
    <t>US  Undisclosed Joint Venture, jointly owned by The Carlyle Group LP and Greystar Real Estate Partners LLC, acquired Aspens at Wade Park of Aspens Senior Living, a Fort Worthbased provider of land subdivision services.</t>
  </si>
  <si>
    <t>Aspens at Wade Park of Aspens Senior Living, located in Frisco, Texas, provides senior housing services.</t>
  </si>
  <si>
    <t>UK  Selecta Group B.V. of Netherlands, a unit of Selecta Group AG, acquired Express Vending Group Ltd, a Hemel Hempsteadbased vending machine operator. Terms were not disclosed.</t>
  </si>
  <si>
    <t>https://www.expressvending.co.uk</t>
  </si>
  <si>
    <t>Express Vending Group Ltd is a vending machine operator. The Company is located in Hemel Hempstead, the United Kingdom.</t>
  </si>
  <si>
    <t>US  Dickinson Fleet Services LLC, a unit of Ridgemont Partners Management LLC, acquired Truck PM Plus LLC, a Longwoodbased provider of automotive repair services, from Bridgestone Americas Holding Inc, ultimately owned by Bridgestone Corp.</t>
  </si>
  <si>
    <t>http://truckpmplus.com/</t>
  </si>
  <si>
    <t>Truck PM Plus LLC, headquartered in Longwood, Florida, is a provider of truck and trailer repair and maintenance services. It operates seven service locations in Florida, service locations in Texas and Arizona and dedicated facilities in Illinois and California. The Company was founded in 1990.</t>
  </si>
  <si>
    <t>US  Bristol Hospice LLC, a unit of Webster Capital Management LLC, acquired Suncrest Hospice LLC, a Colorado Springsbased provider of home health care services.</t>
  </si>
  <si>
    <t>Suncrest Hospice LLC, located in Colorado Springs, Colorado, is a provider of home health care services.</t>
  </si>
  <si>
    <t>US  DTT Surveillance Inc, a unit of BV Investment Partners LLC, acquired EZUniverse Inc, a Mahwah based provider of custom computer programming services.</t>
  </si>
  <si>
    <t>www.dttusa.com</t>
  </si>
  <si>
    <t>www.ezuniverse.com</t>
  </si>
  <si>
    <t>EZUniverse Inc, located in Mahwah, New Jersey, is a technology company focused on building &amp; implementing turnkey Business Management Systems that use Big Data and Video Surveillance to empower companies to improve operations.</t>
  </si>
  <si>
    <t>US  Avtex Solutions LLC, a unit of Norwest Equity Partners, acquired Adapt Telephony Services LLC, an Oak Brookbased provider of contact center services.</t>
  </si>
  <si>
    <t>http://www.avtex.com/</t>
  </si>
  <si>
    <t>http://www.teamadapt.com/</t>
  </si>
  <si>
    <t>Adapt Telephony Services LLC, located in Oak Brook, Illinois, provides contact center services. The Company was founded in 1997.</t>
  </si>
  <si>
    <t>US  Rizing LLC, a unit of One Equity Partners LP, acquired 3D Results LLC, a Libertyvillebased provider of management consulting services.</t>
  </si>
  <si>
    <t>http://rizing.com/</t>
  </si>
  <si>
    <t>http://3dresults.com/</t>
  </si>
  <si>
    <t>3D Results LLC is a provider of management consulting services. The Company is located in Libertyville, Illinois.</t>
  </si>
  <si>
    <t>GERMANY  Transporeon GmbH, a unit of TPG Capital LP, planned to acquire the entire share capital, which it did not already own, in Tim Consult GmbH, a Mannheim based provider of logistics consulting services.</t>
  </si>
  <si>
    <t>https://www.transporeon.com</t>
  </si>
  <si>
    <t>http://timconsult.com/de/</t>
  </si>
  <si>
    <t>TIM Consult GmbH is a provider of logistics consulting services. The Company is located in Mannheim, Germany.</t>
  </si>
  <si>
    <t>Other Residential Care Facilities</t>
  </si>
  <si>
    <t>US  Care Advantage Inc, a unit of BelHealth Investment Partners LLC, acquired Paradise Home Care Inc, a Richmondbased residential care facility operator.</t>
  </si>
  <si>
    <t>https://www.careadvantageinc.com/</t>
  </si>
  <si>
    <t>http://paradisehomecareinc.com/</t>
  </si>
  <si>
    <t>Paradise Home Care Inc is a residential care facility operator. The Company is located in Richmond, Virginia.</t>
  </si>
  <si>
    <t>Manufactures rotatable connectors</t>
  </si>
  <si>
    <t>US  Winchester Interconnect Corp, a unit of Snow Phipps Group LLC, acquired W Technology Inc, a Houston based manufacturer of electronic components.</t>
  </si>
  <si>
    <t>https://www.winconn.com</t>
  </si>
  <si>
    <t>https://wtechnologyinc.com</t>
  </si>
  <si>
    <t>WTechnology Inc, located in Houston, Texas, manufactures rotatable connectors.</t>
  </si>
  <si>
    <t>US  Communications &amp; Power Industries LLC (CPI), a unit of CPI International Inc, acquired Quorum Communications Inc, an Irving based manufacturer of wireless communications equipment. Concurrently, CPI acquired Orbital Systems Ltd. Terms were not disclosed.</t>
  </si>
  <si>
    <t>http://www.cpii.com/</t>
  </si>
  <si>
    <t>http://www.qcom.com/</t>
  </si>
  <si>
    <t>Quorum Communications Inc, located in Irving, Texas, is a manufacturer of wireless communications equipment. It provides satellite microwave receivers, downconverters, antenna systems, and communications products to OEM and end users worldwide. The Company was founded in 1988.</t>
  </si>
  <si>
    <t>US  Communications &amp; Power Industries LLC (CPI) , a unit of CPI International Inc, acquired Orbital Systems Ltd, an Irvingbased manufacturer of wireless communications equipment. Concurrently, CPI acquired Quorum Communications Inc. Terms were not disclosed.</t>
  </si>
  <si>
    <t>http://www.orbitalsystems.com/</t>
  </si>
  <si>
    <t>Orbital Systems Ltd, located in Irving, Texas, manufactures ground station antenna systems used for Telemetry, Tracking and Control (TT&amp;C), Earth Observation Satellite Direct Broadcast (EOS DB) reception, RADAR, Search &amp; Rescue (SARSAT), and custom tracking applications. The Company was founded in 2004.</t>
  </si>
  <si>
    <t>US  Output Services Group Inc, a unit of Aquiline Capital Partners LLC, acquired Miria Systems Inc, a Norristownbased software publisher.</t>
  </si>
  <si>
    <t>http://www.osgbilling.com/</t>
  </si>
  <si>
    <t>http://miriasystems.com/</t>
  </si>
  <si>
    <t>Miria Systems Inc is a software publisher. The Company is located in Norristown, Pennsylvania.</t>
  </si>
  <si>
    <t>US  Washington Equity Partners LLC acquired Accu Tube Corp, an Englewoodbased manufacturer of steel pipes and tubes, in a leveraged buyout transaction.</t>
  </si>
  <si>
    <t>www.wequity.com</t>
  </si>
  <si>
    <t>http://www.accutube.com</t>
  </si>
  <si>
    <t>Accu Tube Corp is a manufacturer of steel pipes and tubes. The Company is located in Englewood, Colorado.</t>
  </si>
  <si>
    <t>US  Sverica Capital Partners IV LP, a unit of Sverica Capital Management LP, acquired an undisclosed majority interest in Gener8 Inc, a Sunnyvalebased manufacturer of analytical laboratory instruments, in a leveraged buyout transaction.</t>
  </si>
  <si>
    <t>http://www.gener8.net/</t>
  </si>
  <si>
    <t>Gener8 Inc, located in Sunnyvale, California, is a manufacturer of analytical laboratory instruments. The Company was founded in 2002.</t>
  </si>
  <si>
    <t>CANADA  New Water Capital LP of the US acquired Trillium Health Care Products Inc, a Brockvillebased manufacturer of pharmaceutical preparation,  in a leveraged buyout transaction.</t>
  </si>
  <si>
    <t>http://www.trilliumhcp.com/</t>
  </si>
  <si>
    <t>Trillium Health Care Products Inc is a manufacturer of pharmaceutical preparation. The Company is located in Brockville, Canada.</t>
  </si>
  <si>
    <t>US  Ct Pharmaceutical Solutions LLC SPV, jointly owned by Tuatara Capital LP and Connecticut Pharmaceutical Solutions Inc, acquired Ct Pharmaceutical Solutions LLC, a Portland based health and personal care merchandise retailer, in a leveraged buyout transaction.</t>
  </si>
  <si>
    <t>http://www.ctpharma.com/</t>
  </si>
  <si>
    <t>Ct Pharmaceutical Solutions LLC is a health and personal care merchandise retailer. The Company was founded in 2013 and is located in Portland, Connecticut.</t>
  </si>
  <si>
    <t>US  Mediware Information Systems Inc, a unit of TPG Capital LP, acquired Rock Pond Solutions Inc, a Conway based provider of data processing and hosting services.</t>
  </si>
  <si>
    <t>https://services.rockpond.com/</t>
  </si>
  <si>
    <t>RockPond Solutions Inc, located in Conway, Arkansas, is a provider of data processing and hosting services. It primarily caters services for the home infusion, HME, and specialty pharmacy industries. The Company was founded in 2000.</t>
  </si>
  <si>
    <t>US  HelpSystems LLC, a unit of HIG Capital LLC, acquired Midrange Performance Group Inc, a Boulderbased provider of IBM Power Systems including hardware, software, media and technical support services.</t>
  </si>
  <si>
    <t>https://www.helpsystems.com/</t>
  </si>
  <si>
    <t>http://www.mpginc.com/</t>
  </si>
  <si>
    <t>Midrange Performance Group Inc, located in Boulder, Colorado, provides IBM Power Systems including hardware, software, media and technical support services. The Company was founded in 1990.</t>
  </si>
  <si>
    <t>US  The Luzzatto Co Inc acquired Austin Oaks, an Austinbased lessor of nonresidential buildings, from Spire Realty Group LP.</t>
  </si>
  <si>
    <t>https://www.luzzatto.company/</t>
  </si>
  <si>
    <t>Austin Oaks of Spire Realty Group LP is located in Austin, Texas. It is a 12building office park totaling 445,322 square feet.</t>
  </si>
  <si>
    <t>US  Ogdon Ventures acquired AIA Industries LLC, a Denver based manufacturer of skylights, in a leveraged buyout transaction.</t>
  </si>
  <si>
    <t>http://www.ogdonventures.com</t>
  </si>
  <si>
    <t>https://aiaindustries.com/</t>
  </si>
  <si>
    <t>AIA Industries LLC, located in Denver, Colorado, is a manufacturer of plastic and glass, residential and commercial skylights, tubular skylights, active daylighting systems and skylight replacement. The Company was founded in 1977.</t>
  </si>
  <si>
    <t>US  HALO Branded Solutions Inc, a unit of TPG Growth Fund, acquired Sunrise Creative Group Inc, a Bellevuebased provider of marketing consulting services.</t>
  </si>
  <si>
    <t>http://www.sunriseid.com/</t>
  </si>
  <si>
    <t>Sunrise Creative Group Inc is a provider of marketing consulting services. The Company was founded in 1976 and is located in Bellevue, Washington.</t>
  </si>
  <si>
    <t>Other Computer Peripheral Equipment Manufacturing</t>
  </si>
  <si>
    <t>US  Source Code Corp, a unit of JMC Capital Partners LLC, acquired certain assets of Silicon Mechanics Inc, a Bothellbased manufacturer of electronic computers.</t>
  </si>
  <si>
    <t>Certain assets of Silicon Mechanics Inc, located in Bothell, Washington.</t>
  </si>
  <si>
    <t>UK  JENSEN HUGHES Inc of the US, a unit of Gryphon Investors Inc, acquired Jeremy Gardner Associates Ltd,  a Londonbased fire engineering consultancy.</t>
  </si>
  <si>
    <t>http://www.jgafire.com</t>
  </si>
  <si>
    <t>Jeremy Gardner Associates Ltd is a provider of engineering services. The Company was founded in 1993 and is located in London, the United Kingdom.</t>
  </si>
  <si>
    <t>US  Versalift LLC, a unit of Time Manufacturing Co, acquired MAP Enterprises Inc, a Grahambased manufacturer of construction machinery.</t>
  </si>
  <si>
    <t>https://versalift.com</t>
  </si>
  <si>
    <t>http://mapenterprises.com/</t>
  </si>
  <si>
    <t>MAP Enterprises Inc, located in Graham, North Carolina, is a manufacturer of construction machinery. It specializes in utility equipment and operates out of an eighteen bay facility. The Company was founded in 1967.</t>
  </si>
  <si>
    <t>Overhead Traveling Crane, Hoist, and Monorail System Manufacturing</t>
  </si>
  <si>
    <t>US  Maxim Crane Works LP, a unit of Maxim Crane Works HoldingsInc, acquired Gould Technical Services LLC, provider of machinery and equipment rental and leasing services.</t>
  </si>
  <si>
    <t>Gould Technical Services LLC,located in Winston, Georgia, manufactures of overhead traveling cranes, hoists and monorail systems.</t>
  </si>
  <si>
    <t>Heavy Motors &amp; Generators</t>
  </si>
  <si>
    <t>CANADA  Trivest Partners LP of the US acquired GAL Power Systems Ltd, a Carpbased manufacturer of motors and generators, in a leveraged buyout transaction. Terms were not disclosed.</t>
  </si>
  <si>
    <t>www.trivest.com</t>
  </si>
  <si>
    <t>https://www.galpower.com</t>
  </si>
  <si>
    <t>GAL Power Systems Ltd, headquartered in Ottawa, Canada, is a provider of power and temperature control solutions. The Company supplies and rents emergency backup systems. It offers diesel product line, natural gas product line, bifuel solutions, combined heat and power solutions, stock equipment, and automatic transfer switches. The Company provides services, such as proactive preventative maintenance, load testing, prime power maintenance, fuel systems design and installation, and fuel polishing. It has operations in Toronto, Sudbury, Thunder Bay, Montreal, and Fermont, Canada. It was founded in 1985.</t>
  </si>
  <si>
    <t>US  Erwin Inc, a unit of Parallax Capital Partners LLC,  acquired AnalytiX Data Services Inc, a Chantilly based software publisher.</t>
  </si>
  <si>
    <t>https://analytixds.com</t>
  </si>
  <si>
    <t>AnalytiX Data Services Inc, located in Chantilly, Virginia, is a software publisher. It is an international software and technology services company offering services in support of our software solution specializing in the development of agile tools for the data integration industry. The Company was founded in 2006.</t>
  </si>
  <si>
    <t>US  Smile Doctors LLC, a unit of Linden LLC, acquired Aspire Orthodontics, a Clevelandbased physician's office operator.</t>
  </si>
  <si>
    <t>https://www.aspireortho.com/</t>
  </si>
  <si>
    <t>Aspire Orthodontics is a physician office operator. The Company is located in Cleveland, Tennessee.</t>
  </si>
  <si>
    <t>Manufactures protective cases</t>
  </si>
  <si>
    <t>US  Hammond Kennedy Whitney &amp; Co Inc acquired Urban Armor Gear LLC, a Laguna Niguel based manufacturer of protective gadget cases, in a leveraged buyout transaction.</t>
  </si>
  <si>
    <t>https://urbanarmorgear.com/</t>
  </si>
  <si>
    <t>Urban Armor Gear LLC, located in Laguna Niguel, California, manufactures protective cases for gadgets such as phones, tablets, and laptops. The Company was founded in 2010.</t>
  </si>
  <si>
    <t>US  Americo Manufacturing Co LLC, a unit of Blue Sage Capital LP, acquired strategic assets of US Cocoa Mat LLC, a Saint Georgebased carpet and rug mill operator.</t>
  </si>
  <si>
    <t>http://americomfg.com/</t>
  </si>
  <si>
    <t>Strategic assets of US Cocoa Mat LLC, located in South Carolina.</t>
  </si>
  <si>
    <t>US  Rockwood Equity Partners LLC acquired an undisclosed majority interest in Lifeway Mobility LLC, a Hartford based manufacturer of navigational, measuring, electromedical and control Instruments, in a leveraged buyout transaction.</t>
  </si>
  <si>
    <t>https://www.rockwoodequity.com/</t>
  </si>
  <si>
    <t>https://lifewaymobility.com</t>
  </si>
  <si>
    <t>Lifeway Mobility LLC, located in Hartford, Connecticut, is a manufacturer of mobility and accessibility solutions. Its products include ramps, stair lifts, shower, tubs, grab bars, seats, benches and pole systems.</t>
  </si>
  <si>
    <t>Provides background screening services</t>
  </si>
  <si>
    <t>US  Global HR Research LLC, a unit of Renovo Capital LLC, acquired easyBackgrounds Inc, a Newfieldsbased provider of background screening services.  Terms were not disclosed.</t>
  </si>
  <si>
    <t>http://www.ghrr.com</t>
  </si>
  <si>
    <t>https://www.easybackgrounds.com</t>
  </si>
  <si>
    <t>easyBackgrounds Inc, located in Newfields, New Hampshire, provides background screening services.</t>
  </si>
  <si>
    <t>US  Epiphany Dermatology PA, a unit of CI Capital Partners LLC, acquired Sun City Dermatology, an El Pasobased physician's office operator.</t>
  </si>
  <si>
    <t>http://suncitydermatology.com</t>
  </si>
  <si>
    <t>Sun City Dermatology is a physician office operator. The Company is located in El Paso, Texas.</t>
  </si>
  <si>
    <t>US  Summit Partners LP acquired MercuryGate International Inc, a Cary based software publisher, from Warburg Pincus LLC, in a leveraged buyout transaction.</t>
  </si>
  <si>
    <t>http://www.mercurygate.com/</t>
  </si>
  <si>
    <t>MercuryGate International Inc, located in Cary, North Carolina, provides transportation management solutions for shippers, carriers, brokers, freight forwarders and third party logistics. It offers solutions, including 3PL TMS, which is a cloudbased softwareasaservice (SaaS); Brokerage TMS, which track loads doortodoor; Shipper TMS, which is a cloudbased transportation management system; Freight Forwarder TMS, which automates the processes while sharing data with partners and agents; Mojo Transportation Optimization, which combines locations into multipick/drop movements, continuous move shipments, backhauls and even pooling scenarios; Carma Carrier Management, which automates the details of carrier data management and FreightFriend, which is a relationshipbased posting service that combines the public load boards with the privacy of phone or email. The Company was founded in March 2000.</t>
  </si>
  <si>
    <t>US  Smartbear Software Inc, a unit of Francisco Partners LP, acquired D Software Inc, a San Josebased software publisher.</t>
  </si>
  <si>
    <t>http://www.getzephyr.com/</t>
  </si>
  <si>
    <t>D Software Inc, located in San Jose, California, is a software company, which provides enterprise test management solutions. The Company offers products, such as enterprise test management and test management addons for Atlassian. Its enterprise test management includes Zephyr Enterprise Edition and Zephyr Community Edition, which are realtime test management platforms that manage all aspects associated with software quality; integrate various test tools and systems, offer global access, foster collaboration, and provide management visibility. Its test management addons for Atlassian includes Zephyr for JIRA Server and Cloud, Zephyr Blueprints for Confluence and ZAPI, which are test management addons for Atlassian products, including JIRA and Confluence.</t>
  </si>
  <si>
    <t>Warm Air Heating and AirConditioning Equipment and Supplies Merchant Wholesalers</t>
  </si>
  <si>
    <t>US  Munch's Supply LLC, a unit of Rotunda Capital Partners LLC, acquired Tommark Inc, a Jacksonbased airconditioning equipment and supplies merchant wholesaler.</t>
  </si>
  <si>
    <t>www.munchsupply.com</t>
  </si>
  <si>
    <t>http://www.tommark.com/</t>
  </si>
  <si>
    <t>Tommark Inc, located in Jackson, Michigan, is an airconditioning equipment and supplies wholesaler.</t>
  </si>
  <si>
    <t>US  David's Bridal Inc, a unit of Clayton Dubilier &amp; Rice LLC, acquired Blueprint Registry Inc, a Seattlebased provider of gifting platform. Terms were not disclosed.</t>
  </si>
  <si>
    <t>https://www.davidsbridal.com/</t>
  </si>
  <si>
    <t>https://www.blueprintregistry.com</t>
  </si>
  <si>
    <t>Blueprint Registry Inc, located in Seattle, Washington, provides gifting platform. It allows consumers to add gifts from any retailer, import existing registries, create cash registries and more. The Company was founded in 2013.</t>
  </si>
  <si>
    <t>Deep Sea Passenger Transportation</t>
  </si>
  <si>
    <t>CANADA  Entertainment Cruises Inc of the US, a unit of ICV Partners LLC, acquired Mariposa Cruise Line Ltd, a Torontobased provider of deep sea passenger transportation services.</t>
  </si>
  <si>
    <t>https://mariposacruises.com</t>
  </si>
  <si>
    <t>Mariposa Cruise Line Ltd, located in Toronto, Canada, provides deep sea passenger transportation services. The Company was founded in 1987.</t>
  </si>
  <si>
    <t>US  Boyne Capital Partners LLC acquired AC Business Media Inc, a Fort Atkinson based periodical publisher, in a leveraged buyout transaction. Terms were not disclosed.</t>
  </si>
  <si>
    <t>https://www.acbusinessmedia.com/</t>
  </si>
  <si>
    <t>AC Business Media Inc, located in Fort Atkinson, Wisconsin, is a periodical publisher.</t>
  </si>
  <si>
    <t>US  UC Coatings Corp, a unit of High Road Capital Partners LLC, acquired Contechem Inc, a Portlandbased manufacturer of antistain and other products for the wood processing industry. Terms were not disclosed.</t>
  </si>
  <si>
    <t>http://uccoatings.com/</t>
  </si>
  <si>
    <t>http://www.contechem.com/</t>
  </si>
  <si>
    <t>Contechem Inc, located in Portland, Oregon, manufactures antistain and other products for the wood processing industry. The Company was founded in 1985.</t>
  </si>
  <si>
    <t>All Other Information Services</t>
  </si>
  <si>
    <t>CANADA  ProPharma Group Inc of the US, a unit of Linden LLC, acquired SOLUTIONS in Health Inc, provider of medical information services.</t>
  </si>
  <si>
    <t>http://www.solutionsinhealth.com/</t>
  </si>
  <si>
    <t>SOLUTIONS in Health Inc, located in Canada, provides medical information services to the pharmaceutical, biotech, and medical device industries.</t>
  </si>
  <si>
    <t>Direct Title Insurance Carriers</t>
  </si>
  <si>
    <t>US  Variant Equity Advisors LLC acquired Certegy Check Services business of Fidelity National Financial Inc, a Jacksonvillebased direct title insurance carrier, in a leveraged buyout transaction.</t>
  </si>
  <si>
    <t>https://www.variantequity.com/</t>
  </si>
  <si>
    <t>Certegy check services business of Fidelity National Financial Inc, located in Florida.</t>
  </si>
  <si>
    <t>Taxi Service</t>
  </si>
  <si>
    <t>SWEDEN  Cabonline Group AB, a unit of Ixat Holding AB, acquired Taxi 10 000 AB, a Solnabased provider of taxi services, from Transportit Group AB.</t>
  </si>
  <si>
    <t>https://www.cabonline.com</t>
  </si>
  <si>
    <t>Taxi 10 000 AB is a provider of taxi services. The Company was founded in 2002 and is located in Solna, Sweden.</t>
  </si>
  <si>
    <t>LITHUANIA  Kayako Ltd of the UK, a unit of Esw Capital Llc,  acquired business of NFQ Technologies UAB, a Kaunas based software publisher.</t>
  </si>
  <si>
    <t>https://www.kayako.com/</t>
  </si>
  <si>
    <t>Business of NFQ Technologies UAB, located in Lithuania.</t>
  </si>
  <si>
    <t>US  Gryphon Investors Inc acquired an undisclosed majority interest in Transportation Insight LLC, a Hickorybased provider of enterprise logistics and transportation brokerage services, in a leveraged buyout transaction. Terms were not disclosed.</t>
  </si>
  <si>
    <t>http://www.gryphoninv.com/</t>
  </si>
  <si>
    <t>https://www.transportationinsight.com/</t>
  </si>
  <si>
    <t>Transportation Insight LLC, located in Hickory, North Carolina, provides enterprise logistics and transportation brokerage services. The Company was founded in 1999.</t>
  </si>
  <si>
    <t>Marketing consulting services</t>
  </si>
  <si>
    <t>US  Spectrio LLC, a unit of The Riverside Co, merged with Voice Solutions Inc, a Plymouthbased provider of sensory marketing services.</t>
  </si>
  <si>
    <t>https://www.spectrio.com/</t>
  </si>
  <si>
    <t>http://www.voicesolutionsinc.com/</t>
  </si>
  <si>
    <t>Voice Solutions Inc, located in Plymouth, Minnesota, is a provider of sensory marketing services. It offers music for business and spa, message on hold services, digital signage and digital media, hosted IP phone systems, sound masking and sound systems, and technicians and support services. Its client portfolio includes A&amp;P, Aveda, Bremer Bank, Citi, Culligan, Massage heights, and Minnwest Bank. The Company was founded in 2004.</t>
  </si>
  <si>
    <t>US  Spear Education LLC, a unit of Linden LLC, acquired Pride Institute Inc, a Novato based college operator. Terms were not disclosed.</t>
  </si>
  <si>
    <t>https://www.speareducation.com/</t>
  </si>
  <si>
    <t>https://www.prideinstitute.com</t>
  </si>
  <si>
    <t>Pride Institute Inc owns and operates dental schools. The Company is located in Novato, California.</t>
  </si>
  <si>
    <t>US  Hospice Source LLC, a unit of Transition Capital Partners Ltd, acquired Red Rock Medical LLC, an Oklahoma Citybased medical equipment and supplies merchant wholesaler.</t>
  </si>
  <si>
    <t>Red Rock Medical LLC, located in Oklahoma City, Oklahoma, is a medical equipment and supplies wholesaler. It offers rentals and sales of supplies and equipment to hospice and nursing homes.</t>
  </si>
  <si>
    <t>Mnfr,whl coated pipes</t>
  </si>
  <si>
    <t>US  Altamont Capital Partners LLC acquired Bayou Cos LLC, a New Iberiabased pipeline coatings &amp; insulation provider, from Insituform Technologies Inc, ultimately owned by Aegion Corp, in a leveraged buyout transaction.</t>
  </si>
  <si>
    <t>www.bayoucompanies.com</t>
  </si>
  <si>
    <t>Bayou Cos LLC is a manufacturer and wholesaler of coated and bent pipe products, headquartered in New Iberia, Louisiana. The company also provides contract pipe coating and bending services. The company was founded in 1942.</t>
  </si>
  <si>
    <t>US  Court Square Capital Partners LP acquired an undisclosed majority interest in Consumer Club Inc, a Dallasbased provider of online hotel reservation services, in a leveraged buyout transaction. Terms were not disclosed.</t>
  </si>
  <si>
    <t>http://www.getaroom.com/</t>
  </si>
  <si>
    <t>Consumer Club Inc, located in Dallas, Texas, provides online hotel reservation services. It maintains a diversified inventory though direct contracts with hotel properties, wholesalers, and online travel agencies and sells through multiple affiliates, including travel retailers, metasearch sites, gated membership groups, mobile applications and call centers.</t>
  </si>
  <si>
    <t>CANADA  Ampersand Capital Partners of the US acquired NeomedLabs Inc, a Laval based medical laboratory operator, in a leveraged buyout transaction.</t>
  </si>
  <si>
    <t>http://ampersandcapital.com/</t>
  </si>
  <si>
    <t>http://neomedlabs.com</t>
  </si>
  <si>
    <t>NeomedLabs Inc is a medical laboratory operator. The Company was founded in February 2015 and is located in Laval, Canada.</t>
  </si>
  <si>
    <t>US  Vantage Specialty Chemicals Inc, a unit of HIG Capital LLC, acquired The Amarna Co, a Deltabased manufacturer of waterbased release agent products.</t>
  </si>
  <si>
    <t>http://www.vantagespecialties.com/</t>
  </si>
  <si>
    <t>http://www.amarna.us/</t>
  </si>
  <si>
    <t>The Amarna Co, located in Delta, Colorado, manufactures waterbased release agent products. It offers products that keep food from sticking, but its patented cleaning properties can reduce or eliminate buildup on baking and dehydrator surfaces. The Company was founded in 1979.</t>
  </si>
  <si>
    <t>Printing Machinery and Equipment Manufacturing</t>
  </si>
  <si>
    <t>US  Core Industrial Partners LLC acquired Midwest Composite Technologies Inc, a Hartlandbased manufacturer of prototype and lowvolume production components, in a leveraged buyout transaction. Terms were not disclosed.</t>
  </si>
  <si>
    <t>https://www.midwestcomposite.com/</t>
  </si>
  <si>
    <t>Midwest Composite Technologies Inc, headquartered in Hartland, Wisconsin, manufactures prototype and lowvolume production components for a variety of end markets, including medical, aerospace, research &amp; development, consumer and general industrials. The Company was founded in 1984.</t>
  </si>
  <si>
    <t>Provides orthopedic services</t>
  </si>
  <si>
    <t>US  Atlantic Street Capital Management LLC acquired OrthoBethesda, a Bethesda based physician's office operator, in a leveraged buyout transaction.</t>
  </si>
  <si>
    <t>http://www.atlanticstreetcapital.com/</t>
  </si>
  <si>
    <t>http://www.orthobethesda.com/</t>
  </si>
  <si>
    <t>OrthoBethesda, located in Bethesda, Maryland, provides orthopedic services.</t>
  </si>
  <si>
    <t>US  Hub International Ltd, a unit of Hellman &amp; Friedman LLC, acquired Harman Agency LLC, a Cottonwoodbased insurance agency. Terms were not disclosed.</t>
  </si>
  <si>
    <t>http://harmanagency.com/</t>
  </si>
  <si>
    <t>Harman Agency LLC, located in Cottonwood, Idaho, is an insurance agency. It is a fullservice firm specializing in crop, farm and ranch, and livestock insurance. The Company was founded in 1976.</t>
  </si>
  <si>
    <t>US  Frontier Capital LLC acquired an undisclosed majority interest in Listenfirst Media LLC, a New York Citybased provider of data processing and hosting services, in a leveraged buyout transaction.</t>
  </si>
  <si>
    <t>https://www.listenfirstmedia.com/</t>
  </si>
  <si>
    <t>Listenfirst Media LLC is a provider of data processing and hosting services. The Company is located in New York City, New York.</t>
  </si>
  <si>
    <t>US  Onedigital Health &amp; Benefits, a unit of New Mountain Capital LLC, acquired LMG International, a Tysons Cornerbased insurance agency.</t>
  </si>
  <si>
    <t>http://www.lmgintl.com/</t>
  </si>
  <si>
    <t>LMG International is an insurance agency. The Company is located in Tysons Corner, Virginia.</t>
  </si>
  <si>
    <t>Industrial Building Construction</t>
  </si>
  <si>
    <t>US  Valence Surface Technologies Inc, a unit of Trive Capital LLC, acquired Triumph Processing Inc, a Lynwoodbased provider of metal finishing services, from Triumph Group Inc.</t>
  </si>
  <si>
    <t>www.valencesurfacetech.com</t>
  </si>
  <si>
    <t>Triumph Processing Inc is headquartered in Lynwood, California, United States and is a provider of metal coating and surfacing services. The company offers Repair, Aluminum.</t>
  </si>
  <si>
    <t>US  AssuredPartners Inc, a unit of Gtcr LLC, acquired Ranew Insurance Agency Inc, direct life insurance carrier.</t>
  </si>
  <si>
    <t>http://ranewinsurance.com/</t>
  </si>
  <si>
    <t>Ranew Insurance Agency Inc is a direct life insurance carrier. The Company is located in West Melbourne, Florida.</t>
  </si>
  <si>
    <t>Recreational and Vacation Camps (Except Campgrounds)</t>
  </si>
  <si>
    <t>US  Summit Behavioral Healthcare LLC, jointly owned by Delphi Behavioral Health Group LLC and Lee Equity Partners LLC, acquired St Gregory Retreat Center, a Bayardbased recreational and vacation camp operator.</t>
  </si>
  <si>
    <t>https://summitbhc.com/</t>
  </si>
  <si>
    <t>St Gregory Retreat Center, located in Bayard, Iowa, is a recreational and vacation camp operator. It is a 56 bed facility.</t>
  </si>
  <si>
    <t>US  Marlin Equity Partners LLC acquired CEB challenger sales training business of Gartner Inc, a Stamfordbased provider of computer related services, in a leveraged buyout transaction. Terms were not disclosed.</t>
  </si>
  <si>
    <t>http://www.marlinequity.com/</t>
  </si>
  <si>
    <t>Ceb challenger sales training business of Gartner Inc, located in Connecticut.</t>
  </si>
  <si>
    <t>Pension Funds</t>
  </si>
  <si>
    <t>US  Hub International Investment Services Inc, a unit of Hub International Ltd,  acquired retirement plan consulting &amp; financial services business of Cash &amp; Associates PA, an Orlando based provider of employee benefits, retirement and estate planning services. Terms were not disclosed.</t>
  </si>
  <si>
    <t>Retirement plan consulting &amp; financial services business of Cash &amp; Associates PA, located in Florida.</t>
  </si>
  <si>
    <t>US  An investor group, led by Crestview Partners LP, acquired Protect My Car, a Clearwaterbased direct insurance carrier, in a leveraged buyout transaction.</t>
  </si>
  <si>
    <t>https://protectmycar.com/</t>
  </si>
  <si>
    <t>Protect My Car, located in Clearwater, Florida, is a direct insurance carrier.</t>
  </si>
  <si>
    <t>US  Alliant Insurance Services Inc, a unit of Kohlberg Kravis Roberts &amp; Co LP, acquired Harbor Group Consulting Inc, a Miamibased provider of insurance related services. Terms were not disclosed.</t>
  </si>
  <si>
    <t>http://www.harborgroupconsulting.com</t>
  </si>
  <si>
    <t>Harbor Group Consulting Inc, located in Miami, Florida, is a provider of insurance related services. The Company was founded in 1995.</t>
  </si>
  <si>
    <t>Commercial, Industrial, and Institutional Electric Lighting Fixture Manufacturing</t>
  </si>
  <si>
    <t>US  JMC Capital Partners LLC acquired Phoenix Products Co Inc, a Milwaukeebased manufacturer of lighting fixtures, in a leveraged buyout transaction.</t>
  </si>
  <si>
    <t>http://jmccp.com/</t>
  </si>
  <si>
    <t>https://www.phoenixlighting.com/</t>
  </si>
  <si>
    <t>Phoenix Products Co Inc, located in Milwaukee, Wisconsin, manufactures lighting fixtures for heavy equipment, corrosive conditions, hazardous locations and other demanding applications. The Company was founded in 1944.</t>
  </si>
  <si>
    <t>US  Mobile Communications America Inc, a unit of WJ Partners LLC, acquired Gately Communication Co, a Hampton based provider of communication equipment repair and maintenance services. Terms were not disclosed.</t>
  </si>
  <si>
    <t>https://www.callmc.com/</t>
  </si>
  <si>
    <t>http://www.gately.com/</t>
  </si>
  <si>
    <t>Gately Communication Co is a provider of communication equipment repair and maintenance services. The Company is located in Newport News, Virginia.</t>
  </si>
  <si>
    <t>US  Solace Capital Partners LLC acquired an undisclosed majority interest in Fabcon Precast LLC (Fabcon), a Savagebased manufacturer of concrete products, from Platinum Equity LLC (Platinum) , in a secondary buyout transaction. Originally, Platinum acquired Fabcon.</t>
  </si>
  <si>
    <t>http://solacecap.com/</t>
  </si>
  <si>
    <t>www.fabconusa.com</t>
  </si>
  <si>
    <t>Fabcon Preset LLC, located in Savage, Minnesota, manufactures precast concrete products. Its products include solid wall panels. It has other offices in Minnesota, Ohio, Indiana, Pennsylvania, and New York. The Company was founded in 1970</t>
  </si>
  <si>
    <t>CANADA  HIG Capital LLC of the US acquired Recochem Inc, a Montrealbased manufacturer of chemical products, from Swander Pace Capital LLC, in a leveraged buyout transaction. Terms were not disclosed.</t>
  </si>
  <si>
    <t>http://www.recochem.com/</t>
  </si>
  <si>
    <t>Recochem Inc, located in Montreal, Quebec, manufactures and wholesales household chemical products and automotive fluids. It operates in Saint John, Montreal, Toronto, Edmonton and Vancouver. It also offers refining and distillation of both Crude and Refined Naphthalene in Canada and in Belgium. The Company was founded in 1951.</t>
  </si>
  <si>
    <t>US  Ancor Capital Partners acquired SIMR Inc, an Ann Arborbased provider of research and development services, in a leveraged buyout transaction. Terms were not disclosed.</t>
  </si>
  <si>
    <t>http://www.statinmed.com/en/</t>
  </si>
  <si>
    <t>SIMR Inc is a provider of research and development services. The Company is located in Ann Arbor, Michigan.</t>
  </si>
  <si>
    <t>CANADA  Hub International Ltd of the US, a unit of Hellman &amp; Friedman LLC, acquired Access Insurance Brokers Inc, an Ottawabased insurance agency. Terms were not disclosed.</t>
  </si>
  <si>
    <t>Access Insurance Brokers Inc is an insurance agency. The Company is located in Ottawa, Canada.</t>
  </si>
  <si>
    <t>US  Tiger Peak Capital acquired an undisclosed majority interest in Voicecomm LLC, a Pennsauken based motor vehicle supplies and parts merchant wholesaler,  in a leveraged buyout transaction.</t>
  </si>
  <si>
    <t>http://www.tigerpeakcapital.com</t>
  </si>
  <si>
    <t>http://www.myvoicecomm.com</t>
  </si>
  <si>
    <t>Voicecomm LLC is a motor vehicle supplies and parts wholesaler. The Company was founded in 2001 and is located in Pennsauken, New Jersey.</t>
  </si>
  <si>
    <t>US  McWhorter Capital Partners LLC acquired Pennant Construction Management Inc, a Cartersvillebased commercial building constructor, in a leveraged buyout transaction.</t>
  </si>
  <si>
    <t>https://www.mcwhortercp.com/</t>
  </si>
  <si>
    <t>https://www.pennantcm.com</t>
  </si>
  <si>
    <t>Pennant Construction Management Inc, located in Cartersville, Georgia is a commercial building construction company.</t>
  </si>
  <si>
    <t>US  USI Insurance Services LLC, jointly owned by KKR &amp; Co LP and Caisse De Depot Et Placement Du Quebec, acquired Gaudreau Group Inc, a Wilbrahambased commercial insurance, employee benefits, personal risk and financial services firm. Terms were not disclosed.</t>
  </si>
  <si>
    <t>https://www.usi.com/</t>
  </si>
  <si>
    <t>https://www.gaudreaugroup.com/</t>
  </si>
  <si>
    <t>Gaudreau Group Inc, located in Wilbraham, Massachusetts, is a commercial insurance, employee benefits, personal risk and financial services firm. The Company was founded in 1921.</t>
  </si>
  <si>
    <t>CANADA  Hub International Ltd of the US, a unit of Hellman &amp; Friedman LLC, acquired Clearwater Insurance Group Inc, a Torontobased insurance agency. Terms were not disclosed.</t>
  </si>
  <si>
    <t>Clearwater Insurance Group Inc, located in Toronto, Canada, is an insurance agency.</t>
  </si>
  <si>
    <t>US  Bascom Group LLC acquired Jefferson Stonebriar of JPI Management Services LP,  a Friscobased real estate development firm, in a leveraged buyout transaction.</t>
  </si>
  <si>
    <t>https://bascomgroup.com/</t>
  </si>
  <si>
    <t>https://www.jeffersonstonebriarfrisco.com/</t>
  </si>
  <si>
    <t>Jefferson Stonebriar of JPI Management Services LP, located in Frisco, Texas.</t>
  </si>
  <si>
    <t>Manufacture plant extracts</t>
  </si>
  <si>
    <t>US  MidOcean Partners LLP, a unit of Ripplewood Holdings LLC, acquired Florida Food Products Inc, an Eustisbased manufacturer of foods, in a leveraged buyout transaction. Terms were not disclosed.</t>
  </si>
  <si>
    <t>http://www.midoceanpartners.com/</t>
  </si>
  <si>
    <t>www.floridafood.com</t>
  </si>
  <si>
    <t>Florida Food Products Inc, located in Eustis, Florida, manufactures plant extracts as natural ingredients for the food, pharmaceutical, nutraceutical and agricultural industries. The Company was founded on 1954.</t>
  </si>
  <si>
    <t>US  Pamlico Capital LLC acquired Personify Inc, an Austinbased software publisher, from Rubicon Technology Partners LP, in a leveraged buyout transaction. Terms were not disclosed.</t>
  </si>
  <si>
    <t>http://www.pamlicocapital.com</t>
  </si>
  <si>
    <t>https://personifycorp.com/</t>
  </si>
  <si>
    <t>Personify Inc, located in Austin, Texas, is a software provider. It offers constituent management and engagement software solutions for nonprofit organizations. It serves over 20,000 nonprofit and member based clients and operates offices in North America and Europe.</t>
  </si>
  <si>
    <t>Produce,whl frozen food prod</t>
  </si>
  <si>
    <t>FLASH: US  Hilco Industrial LLC, a unit of Hilco Trading LLC, acquired Bellisio Foods Inc, a Duluthbased manufacturer of specialty foods, from Bellisio Parent LLC, ultimately owned by Charoen Pokphand Foods PCL.</t>
  </si>
  <si>
    <t>www.hilcoind.com</t>
  </si>
  <si>
    <t>www.bellisiofoods.com</t>
  </si>
  <si>
    <t>Bellisio Foods Inc, located in Duluth, Minnesota, produces and wholesales frozen food products. Its brands include Michelina's, Bundinos, Joy of Cooking, Fusion Culinary, Arden Kitchens and Howlin Coyote. The Company was founded in 1990.</t>
  </si>
  <si>
    <t>US  Lewellyn Technology Inc, a unit of Align Capital Partners LLC, merged with Predictive Service LLC, a Clevelandbased provider of facilities support services.</t>
  </si>
  <si>
    <t>https://lewellyn.com/</t>
  </si>
  <si>
    <t>https://www.predictiveservice.com/</t>
  </si>
  <si>
    <t>Predictive Service LLC is located in Cleveland, Ohio. The Company provides an enterprise asset management, achieving improved utilization, enhanced performance and reliability.</t>
  </si>
  <si>
    <t>US  Ascentis Corp, a unit of Summit Partners LP, acquired NOVAtime Technology Inc, a Diamond Barbased software publisher.</t>
  </si>
  <si>
    <t>www.ascentis.com</t>
  </si>
  <si>
    <t>https://www.novatime.com/</t>
  </si>
  <si>
    <t>NOVAtime Technology Inc, located in Diamond Bar, California, provides workforce management software services. The Company was founded in October 1999.</t>
  </si>
  <si>
    <t>CANADA  Hub International Ltd of the US, a unit of Hellman &amp; Friedman LLC, acquired Frontier Business Centre Ltd, a Vondabased insurance agency. Terms were not disclosed.</t>
  </si>
  <si>
    <t>https://hometowninsurance.ca/</t>
  </si>
  <si>
    <t>Frontier Business Centre Ltd, located in Vonda, Canada, is an insurance agency. The Company operates as Hometown Insurance Brokers, and was founded in 1977.</t>
  </si>
  <si>
    <t>US  MidOcean Partners LLP, a unit of Ripplewood Holdings LLC, acquired Questex Intermediate Holdings Inc, a Newtonbased provider of business information and events services, from Shamrock Capital Advisors LLC,  in a leveraged buyout transaction. Terms were not disclosed.</t>
  </si>
  <si>
    <t>https://www.questex.com/</t>
  </si>
  <si>
    <t>Questex Media Group LLC, located in Newton, Massachusetts, provides business information and events services. It serves the travel, hospitality, beauty, spa, fitness, restaurant, nightclub and bar home entertainment and retail industries. The Company was founded in 2005.</t>
  </si>
  <si>
    <t>US  Broadtree Partners LLC acquired ListEngage LLC, a Framinghambased provider of marketing consulting services,  in a leveraged buyout transaction.</t>
  </si>
  <si>
    <t>http://broadtreepartners.com/</t>
  </si>
  <si>
    <t>https://listengage.com</t>
  </si>
  <si>
    <t>ListEngage LLC, located in Framingham, Massachusetts, provides marketing services. The Company was founded in 2005.</t>
  </si>
  <si>
    <t>US  HIG Capital LLC acquired Reliant Rehabilitation Holdings Inc (RRH), a Plano based therapist's office operator, from DW Healthcare Partners LP, in a leveraged buyout transaction. Originally, in February 2015, DW Healthcare Partners LP was rumored to be seeking a buyer for its RRH unit.</t>
  </si>
  <si>
    <t>https://reliantrehab.com/</t>
  </si>
  <si>
    <t>Reliant Rehabilitation Holdings Inc, located in Plano, Texas, is a therapist office operator.</t>
  </si>
  <si>
    <t>US  Source Code Corp, a unit of JMC Capital Partners LLC, acquired certain assets of AddOnData Inc, a Wilmington based provider of computer systems design services.</t>
  </si>
  <si>
    <t>Certain assets of AddOnData Inc, located in Massachusetts.</t>
  </si>
  <si>
    <t>FLASH: US  GAL Manufacturing Corp, a unit of Golden Gate Capital Inc, acquired Vantage Elevator Solutions, building equipment contractor.</t>
  </si>
  <si>
    <t>http://www.vantageelevation.com/</t>
  </si>
  <si>
    <t>Vantage Elevator Solutions is a building equipment contractor. The Company is located in Delaware.</t>
  </si>
  <si>
    <t>US  AE Industrial Partners LP acquired Gryphon Technologies LC, a Greenbelt based provider of engineering services, in a leveraged buyout transaction. Terms were not disclosed.</t>
  </si>
  <si>
    <t>http://www.aeroequity.com</t>
  </si>
  <si>
    <t>http://www.gryphonlc.com/</t>
  </si>
  <si>
    <t>Gryphon Technologies LC is a provider of engineering services. The Company was founded in September 1995 and is located in Greenbelt, Maryland.</t>
  </si>
  <si>
    <t>US  Edgewood Partners Insurance Center, a unit of Oak Hill Capital Partners LP, acquired Vanbridge LLC, a New Yorkbased insurance agency.</t>
  </si>
  <si>
    <t>https://www.epicbrokers.com/</t>
  </si>
  <si>
    <t>https://www.vanbridge.com/</t>
  </si>
  <si>
    <t>Vanbridge LLC, headquartered in New York, New York, provides insurance intermediary, capital advisory and insurance and reinsurance management services.</t>
  </si>
  <si>
    <t>Plate Work Manufacturing</t>
  </si>
  <si>
    <t>US  Geneva Glen Capital LLC acquired EZ Shipper Racks Inc (EZ), a Westlake Village based manufacturer of plate works, from Toma Capital Management LLC (Toma), in a secondary buyout transaction. Originally, Toma acquired EZ.</t>
  </si>
  <si>
    <t>www.ezrack.com</t>
  </si>
  <si>
    <t>EZ Shipper Racks Inc, located in Westlake Village, California, manufactures and wholesales shipping and display racks. It serves the lawn and garden industries. It was founded in 2000.</t>
  </si>
  <si>
    <t>CANADA  Swander Pace Capital LLC of the US acquired Fine Choice Foods Ltd, a Richmond based manufacturer of foods, in a leveraged buyout transaction.</t>
  </si>
  <si>
    <t>https://www.finechoicefoods.com/</t>
  </si>
  <si>
    <t>Fine Choice Foods Ltd is a manufacturer of foods. The Company is located in Richmond, Canada.</t>
  </si>
  <si>
    <t>Whl industrial supplies,equip</t>
  </si>
  <si>
    <t>FLASH: US  Snow Phipps Group LLC acquired BlackHawk Industrial Distribution Inc, a Tulsabased industrial machinery and equipment merchant wholesaler, in a leveraged buyout transaction. Terms were not disclosed.</t>
  </si>
  <si>
    <t>www.blackhawkid.com</t>
  </si>
  <si>
    <t>BlackHawk Industrial Distribution Inc, located in Tulsa, Oklahoma, wholesales industrial supplies and equipment. It also implements a buyandbuild strategy for smaller distributors to grow their businesses. It was founded in 1948.</t>
  </si>
  <si>
    <t>FLASH: US  VirTex Assembly Services Inc, a unit of Insight Equity Holdings LLC, acquired PPITime Zero Inc, a Patersonbased manufacturer of semiconductors and related device, from Guardian Capital Partners.</t>
  </si>
  <si>
    <t>http://ww.virtexassembly.com</t>
  </si>
  <si>
    <t>www.ppitimezero.com</t>
  </si>
  <si>
    <t>PPITime Zero Inc is an electronic product manufacturer, headquartered in Paterson, New Jersey, US. The company provides high performance contract electronic manufacturing (CEM) services. The company was founded in 1970.</t>
  </si>
  <si>
    <t>FLASH: US  Fulcrum Equity Partners Inc acquired Life Of Purpose Treatment, a Boca Ratonbased outpatient mental health and substance abuse center operator, in a leveraged buyout transaction.</t>
  </si>
  <si>
    <t>https://www.fulcrumep.com/</t>
  </si>
  <si>
    <t>Life Of Purpose Treatment is an outpatient mental health and substance abuse center operator. The Company is located in Boca Raton, Florida.</t>
  </si>
  <si>
    <t>FLASH: CANADA  Athletica Sport Systems Inc, a unit of Fulcrum Capital Partners V LP,  acquired Cascadia Sport Systems Inc, a Port Moody based sporting goods retailer.</t>
  </si>
  <si>
    <t>http://www.cascadiasport.com/</t>
  </si>
  <si>
    <t>Cascadia Sport Systems Inc is a sporting goods retailer. The Company is located in Port Moody, Canada.</t>
  </si>
  <si>
    <t>UK  Eagle Bidco 2018 Ltd, a unit of Kerridge Commercial Systems Group Ltd, acquired the entire share capital of Electronic Data Processing PLC (EDP PLC), a Sheffield, South Yorkshirebased provider of data processing and hosting services, for GBP 11.558 mil (USD 15.188 mil) in cash, via scheme of arrangement. Eagle Bidco 2018 Ltd received irrevocable undertakings with respect to 46.6% of the company's ordinary share capital. Originally, In April 2016, Electronic Data Processing PLC, a Sheffield, South Yorkshirebased provider of data processing and hosting services, announced that it was seeking a buyer. On completion, EDP PLC was delisted from London stock exchange.</t>
  </si>
  <si>
    <t>www.edp.co.uk</t>
  </si>
  <si>
    <t>Electronic Data Processing PLC, based in Sheffield, South Yorkshire, UK, provides data processing services. The Group's principal activity is providing computer solutions. This include the supply of software, associated professional services and the provision of application hosting and outsourcing services. The Group operates in the UK and the US.</t>
  </si>
  <si>
    <t>US  Bascom Group LLC acquired Island Apartments, a Pico Riverabased lessor of residential buildings and dwellings, for a total USD 12. 55 mil.</t>
  </si>
  <si>
    <t>https://www.theislandapts.com/</t>
  </si>
  <si>
    <t>Island Apartments is a lessor of residential buildings and dwellings. The Company is located in Pico Rivera, California.</t>
  </si>
  <si>
    <t>US  Sterling United Properties I LP, a unit of The Sterling Organization LLC,  acquired Union Plaza, a Phoenixbased grocery anchored shopping center, for a total USD 15.2 mil.</t>
  </si>
  <si>
    <t>Retail TradeFood Stores</t>
  </si>
  <si>
    <t>Union Plaza, located in Phoenix, Arizona, is a groceryanchored shopping center.</t>
  </si>
  <si>
    <t>US  Dalzell Capital Partners LLC acquired 4 multifamily property portfolio of Alterra Property Group Llc, a Philadelphiabased lessor of real estate property, for a total USD 18.7 mil, in a leveraged buyout transaction.</t>
  </si>
  <si>
    <t>http://www.dalzellcapital.com/</t>
  </si>
  <si>
    <t>4 multifamily property portfolios of Alterra Property Group Llc, located in Philadelphia, Pennsylvania.</t>
  </si>
  <si>
    <t>Manufactures drilling motors</t>
  </si>
  <si>
    <t>US  Norse Partners LLC acquired Cobra Downhole Motors Inc, a Houstonbased manufacturer of motors and generators, for a total USD 18.8 mil, in a leveraged buyout transaction.</t>
  </si>
  <si>
    <t>http://www.norsepartners.com</t>
  </si>
  <si>
    <t>https://www.cobradownhole.com</t>
  </si>
  <si>
    <t>Cobra Downhole Motors Inc, located in Houston, Texas, manufactures drilling motors.</t>
  </si>
  <si>
    <t>Other Direct Selling Establishments</t>
  </si>
  <si>
    <t>US  Party City Holdco Inc, a unit of Thomas H Lee Partners LP, acquired Undisclosed Franchise Group, retailer, for a total USD 22.9 mil.</t>
  </si>
  <si>
    <t>Undisclosed Franchise Group is a retailer. It represents 21 franchise stores located across Minnesota, North Dakota and Texas.</t>
  </si>
  <si>
    <t>US  The Sterling Organization LLC acquired Margarita Plaza, a Huntington Parkbased department store operator, for a total USD 23. 75 mil, in a leveraged buyout transaction.</t>
  </si>
  <si>
    <t>http://www.sterlingorganization.com/</t>
  </si>
  <si>
    <t>Margarita Plaza, located in Huntington Park, California, is a department store operator. Its a 76,797squarefoot shopping center.</t>
  </si>
  <si>
    <t>US  Freshwater Investments LLC acquired Bradford Park Apartment Homes, a Lynnwood based lessor of residential buildings and dwellings, from Hamilton Zanze &amp; CO, for a total USD 24.6 mil, in a leveraged buyout transaction.</t>
  </si>
  <si>
    <t>https://www.freshwaterinvestments.com/</t>
  </si>
  <si>
    <t>Bradford Park Apartment Homes, located in Lynnwood, Washington, is a lessor of residential buildings and dwellings. It is a 100 unit property situated close to Seattle.</t>
  </si>
  <si>
    <t>US  The Sterling Organization LLC acquired North Ranch Gateway, a Westlake Villagebased owner and operator of a shopping center, for a total USD 35 mil.</t>
  </si>
  <si>
    <t>North Ranch Gateway, located in Westlake Village, California, owns and operates a shopping center. It is anchored by T.J. Maxx, and other tenants include Bank of America, Dunkin Donuts, Subway, Baja Fresh Mexican Grill, 9 Round Kickboxing, Mathnasium and Dominos Pizza. The property is currently 74% occupied.</t>
  </si>
  <si>
    <t>US  Brightstone Real Estate Partners LLCStudent Housing Community SPV, a special acquisition vehicle formed by Coastal Ridge Real Estate Partners LLC and H Katz Capital Group Inc, acquired student housing community of Brightstone Real Estate Partners LLC, real estate investment firm, for a total USD 44 mil.</t>
  </si>
  <si>
    <t>Student housing community of Brightstone Real Estate Partners LLC, located in Fort Myers, Florida.</t>
  </si>
  <si>
    <t>US  MYR Group Inc, a unit of ArcLight Capital Partners LLC,  acquired Huen Electric Inc, a Broadviewbased electrical contractor, for a total USD 47.1 mil. The transaction included Huen Electric New Jersey Inc and Huen New York Inc.</t>
  </si>
  <si>
    <t>www.myrgroup.com</t>
  </si>
  <si>
    <t>https://www.huenelectric.com/</t>
  </si>
  <si>
    <t>Huen Electric Inc, headquartered in Broadview, Illinois, is a electrical contractor. It offers commercial and industrial electrical construction services and has experience performing work on large projects. It also provides preconstruction services, prefabrication, telecommunications, designbuild/designassist and integrated project delivery methodologies. The Company was founded in 1983.</t>
  </si>
  <si>
    <t>US  Halyard Capital Management LLC (Halyard) acquired a 69% ownership interest in SRAXmd of Social Reality Inc, a Los Angeles based digital marketing and data management technology company, for USD 52.5 mil, in a leveraged buyout transaction. The consideration was to consist of USD 33.5 mil in cash, USD 10 mil in Halyard's stock and up to USD 9 mil in profit related payments.</t>
  </si>
  <si>
    <t>http://www.halyard.com/</t>
  </si>
  <si>
    <t>https://sraxmd.com/</t>
  </si>
  <si>
    <t>SRAXmd of Social Reality Inc, located in Los Angeles, California. The Company was founded in 2010.</t>
  </si>
  <si>
    <t>CHILE  Arroyo Energy Investment Partners LLC of the US acquired Chile operations of Pattern Energy Group Inc, a San Francisco based alternative energy sources establishment, for a total CLP 43.898 bil (USD 70. 5 mil) in cash, in a leveraged buyout transaction.</t>
  </si>
  <si>
    <t>Chile operations of Pattern Energy Group Inc.</t>
  </si>
  <si>
    <t>Paper (Except Newsprint) Mills</t>
  </si>
  <si>
    <t>US  Dunn Paper Inc, a unit of Arbor Private Investment Co LP, acquired facility of Clearwater Paper Corp, a Spokanebased paperboard mill operator, for a total USD 72 mil.</t>
  </si>
  <si>
    <t>Facility of Clearwater Paper Corp, located in Ladysmith, Wisconsin.</t>
  </si>
  <si>
    <t>US  Arlington Capital Partners LP acquired federal government it services business of Black Box Corp, a Lawrencebased wireless telecommunications carrier, for a total USD 75 mil, in a leveraged buyout transaction.</t>
  </si>
  <si>
    <t>http://arlingtoncap.com/</t>
  </si>
  <si>
    <t>Federal Government IT Services Business of Black Box Corp, located in Pennsylvania.</t>
  </si>
  <si>
    <t>INDIA  Spoton Logistics Pvt Ltd SPV of Mauritius, jointly owned by Samara Capital Management Ltd, The Carlyle Group LP, Xponentia Fund Partners LLP and Citigroup Venture Capital International Growth Partnership, acquired Spoton Logistics Pvt Ltd, a Bengalurubased provider of local freight trucking services, from India Equity Partners, for a total INR 5.5 bil (USD 78.392 mil), in a leveraged buyout transaction. Originally, in January 2017, India Equity Partners announced that it was seeking a buyer for its Spoton Logistics Pvt Ltd unit, a Bengalurubased provider of local freight trucking services.</t>
  </si>
  <si>
    <t>http://web1.spoton.co.in/</t>
  </si>
  <si>
    <t>Spoton Logistics Pvt Ltd is a provider of local freight trucking services. The Company was founded in December 2011 and is located in Bengaluru, India.</t>
  </si>
  <si>
    <t>UK  Blackstone Group LP of the US acquired 8 Portfolio of Commercial Estates Group Ltd, a Londonbased lessor of real estate property, for an estimated GBP 60 mil (USD 78. 672 mil), in a leveraged buyout transaction.</t>
  </si>
  <si>
    <t>8 Portfolios of Commercial Estates Group Ltd, real estate investment firm, located in the United Kingdom.</t>
  </si>
  <si>
    <t>US  Hull Street Energy LLC acquired 9 hydroelectric power facilities of Eversource Energy, a Springfieldbased electric power distributor, for a total USD 83 mil, in a leveraged buyout transaction.</t>
  </si>
  <si>
    <t>www.hullstreetenergy.com</t>
  </si>
  <si>
    <t>9 hydroelectric power facilities of Eversource Energy, located in New Hampshire.</t>
  </si>
  <si>
    <t>IRELAND  Cerberus Capital Management LP of the US acquired Nonperforming Mortgages of Ulster Bank Ireland DAC, a Dublinbased commercial bank, ultimately owned by the UK stateowned Royal Bank of Scotland Group PLC, for a total EUR 98 mil (USD 111.818 mil), in a leveraged buyout transaction. The deal was valued based on 7% standard capitalization rate plus premium paid.</t>
  </si>
  <si>
    <t>Nonperforming Mortgages of Ulster Bank Ireland DAC, located in the Republic of Ireland.</t>
  </si>
  <si>
    <t>US  The Rise Fund, a unit of TPG Growth Fund, acquired an undisclosed majority interest in DreamBox Learning Inc, a Bellevuebased provider of eLearning services in K8 math curriculum, for a total USD 130 mil.</t>
  </si>
  <si>
    <t>http://therisefund.com/</t>
  </si>
  <si>
    <t>http://www.dreambox.com/</t>
  </si>
  <si>
    <t>DreamBox Learning Inc, located in Bellevue, Washington, provides eLearning services in K8 math curriculum. The Company was founded in 2006.</t>
  </si>
  <si>
    <t>US  Ryerson Holding Corp, a unit of Platinum Equity LLC, acquired the entire share capital of Central Steel &amp; Wire Co, a Chicagobased metal merchant wholesaler, for USD 140 mil in cash.</t>
  </si>
  <si>
    <t>Central Steel &amp; Wire Co is a metal wholesaler. The Company is located in Chicago, Illinois.</t>
  </si>
  <si>
    <t>UK  Blackstone Group LP (Blackstone) of the US acquired Column Portfolio of M7 Real Estate Ltd, a London based lessor of real estate property, for a total GBP 107. 7 mil (USD 141.216 mil), in a leveraged buyout transaction. Concurrently, Blackstone acquired 8 Portfolio of Commercial Estates Group Ltd.</t>
  </si>
  <si>
    <t>Column Portfolio of M7 Real Estate Ltd, is real estate investment firm, located in the United Kingdom.</t>
  </si>
  <si>
    <t>NETHERLANDS  HighBrook Investment Management LP of the US acquired the entire share capital of Groothandelsgebouwen NV, a Rotterdambased lessor of nonresidential buildings, for EUR 56.76 (USD 65.49) per share, or a total value of EUR 88.112 mil (USD 101.664 mil), in a leveraged buyout transaction.</t>
  </si>
  <si>
    <t>Groothandelsgebouwen NV is a lessor of office buildings. The Company is located in Rotterdam, the Netherlands.</t>
  </si>
  <si>
    <t>US  General Atlantic LLC acquired an undisclosed majority interest in OneOncology Inc, a Nashville based provider of technology and data platform focusing on cancer care, for a total USD 200 mil, in a leveraged buyout transaction.</t>
  </si>
  <si>
    <t>https://oneoncology.com/</t>
  </si>
  <si>
    <t>OneOncology Inc, located in Nashville, Tennessee, provides technology and data platform focusing on cancer care. The Company was founded in 2018.</t>
  </si>
  <si>
    <t>SINGAPORE  TPG Capital Asia of South Korea acquired Asian pathology operations of Healthscope, a Melbourne based hospital operator, for a total SGD 281.075 mil (USD 206.46 mil). Originally, in April 2018, Healthscope Ltd, was rumored to be seeking a buyer for its Asian pathology operations.</t>
  </si>
  <si>
    <t>Asian Pathology Operations of Healthscope, located in Singapore, Malaysia and Vietnam.</t>
  </si>
  <si>
    <t>POLAND  An investor group, comprised of Griffin Real Estate Sp zoo (5%), a unit of Oaktree Capital Management LP and Redefine Properties Ltd (95%), acquired a portfolio of 9 undisclosed logistic properties, for a total PLN 814.07 mil (USD 216.531 mil).</t>
  </si>
  <si>
    <t>Undisclosed Operating Logistics Portfolio(9) is a lessor of miniwarehouses and selfstorage units. The Company is located in Poland.</t>
  </si>
  <si>
    <t>US  Platinum Equity LLC acquired global production mail business of Pitney Bowes Inc, a Stamfordbased manufacturer of office machinery, for an estimated USD 361 mil, in a leveraged buyout transaction.</t>
  </si>
  <si>
    <t>Global production mail business of Pitney Bowes Inc, located in Connecticut.</t>
  </si>
  <si>
    <t>US  Brynwood Partners LP acquired us baking business of The Jm Smucker Co, an Orrvillebased manufacturer of canned fruits and vegetables, for USD 375 mil, in a leveraged buyout transaction.</t>
  </si>
  <si>
    <t>https://www.brynwoodpartners.com/</t>
  </si>
  <si>
    <t>Us baking business of The Jm Smucker Co, located in Orrville, Ohio.</t>
  </si>
  <si>
    <t>AUSTRALIA  LSF10 Summertime Investments Ltd of Bermuda, a unit of Lone Star Funds (Lone Star), acquired the entire share capital of Sino Gas &amp; Energy Holdings Ltd, a Subiacobased provider of support services for oil and gas operations, for AUD 0.25 (USD 0.189) in cash per share,  or a total AUD 529.714 mil (USD 401.258 mil), via scheme of arrangement.</t>
  </si>
  <si>
    <t>Sino Gas &amp; Energy Holdings Ltd, located in Perth, Australia, is an oil and gas exploration and production company. It is focused on developing tight gas and conventional coal seam gas projects in China. It was founded in 2005.</t>
  </si>
  <si>
    <t>US  GI Partners LLP acquired CBR Systems Inc, a San Bruno based medical laboratory operator, from AMAG Pharmaceuticals Inc, for USD 530 mil in cash, in a leveraged buyout transaction. Concurrently, GI Partners acquired California Cryobank Inc.</t>
  </si>
  <si>
    <t>https://www.cordblood.com/</t>
  </si>
  <si>
    <t>CBR Systems Inc, located in South San Francisco, California, provides cord blood stem services focuses on the collection, processing, and storage of newborn stem cells from umbilical cord blood for medical use. The Company was founded in 1992.</t>
  </si>
  <si>
    <t>US  Mill Point Capital Partners LP, a unit of Millstein &amp; Co LP, acquired the Affinion Insurance Solutions Division of Affinion Group LLC, a Stamfordbased provider of marketing and designing services, owned by Affinion Group Inc, for an estimated USD 550 mil in cash, in a leveraged buyout transaction.</t>
  </si>
  <si>
    <t>http://www.millpoint.com/</t>
  </si>
  <si>
    <t>Affinion Insurance Solutions Division of Affinion Group LLC, located in Connecticut.</t>
  </si>
  <si>
    <t>US  MedPlast Inc, a unit of Baird Capital Partners, acquired advanced surgical &amp; orthopedics business of Integer Holdings Corp, a Friscobased manufacturer of surgical appliance and supplies, for a total USD 600 mil.</t>
  </si>
  <si>
    <t>Advanced surgical &amp; orthopedics business of Integer Holdings Corp, located in the United States.</t>
  </si>
  <si>
    <t>US  Blackstone Group LP acquired JW Marriott San Antonio Hill Country Resort &amp; Spa (San Antonio Hotel), a San Antoniobased hotel operator, from Marriott International Inc (Marriott), for an estimated USD 650 mil in cash, in a leveraged buyout transaction. Originally, Marriott was seeking a buyer for its San Antonio Hotel.</t>
  </si>
  <si>
    <t>JW Marriott San Antonio Hill Country Resort &amp; Spa, located in San Antonio, Texas, is a hotel operator.</t>
  </si>
  <si>
    <t>US  Lindsay Goldberg LLC acquired global rigid business of Coveris Holdings SA, a Chicago,based manufacturer of plastics products, ultimately owned by Sun Capital Partners Inc, for USD 848.96 mil in cash, in a leveraged buyout transaction. Originally, Coveris Holdings SA was rumored it was seeking buyer for its global rigid business.</t>
  </si>
  <si>
    <t>Global rigid business of Coveris Holdings SA, located in Delaware.</t>
  </si>
  <si>
    <t>US  Veritas Capital Partners LP acquired the ValueBased Care Division of GE Healthcare, a Wauwatosabased manufacturer of irradiation apparatuses, ultimately owned by General Electric Co, for a total USD 1.05 bil in cash, in a leveraged buyout transaction.</t>
  </si>
  <si>
    <t>https://www.veritascapital.com/</t>
  </si>
  <si>
    <t>ValueBased Care Division of GE Healthcare, located in Delaware. It comprises of Enterprise Financial Management (RevenueCycle, Centricity Business), Ambulatory Care Management (Centricity Practice Solution) and Workforce Management (formerly API Healthcare).</t>
  </si>
  <si>
    <t>US  Curo Health Services Inc SPV, a special purpose acquisition vehicle formed by TPG Capital LP (TPG), Humana Inc (Humana) and Welsh Carson Anderson &amp; Stowe (Welsh), acquired Curo Health Services Inc (Curo), a Mooresville based provider of home health care services, from Thomas H Lee Partners LP, ultimately owned by Thomas H Lee Co, for an estimated USD 1.4 bil in cash, in a secondary buyout transaction. Upon completion, Humana was to own 40% stake in Curo. Originally, Thomas H Lee Partners LP acquired Curo.</t>
  </si>
  <si>
    <t>Curo Health Services Inc, located in Mooresville, North Carolina, provides medical and health services. It operates as a provider of home health care, hospice care, and nursing services. The Company was incorporated in 2010.</t>
  </si>
  <si>
    <t>US  Hellman &amp; Friedman LLC acquired the entire share capital of Financial Engines Inc, a Sunnyvalebased investment advisor, for USD 45 in cash per share, or a total USD 2.896 bil, in a leveraged buyout transaction.</t>
  </si>
  <si>
    <t>Financial Engines Inc, located in Sunnyvale, California, provides investment management services through independent, technologyenabled portfolio management services, investment advice and retirement help to participants in employersponsored defined contribution retirement plans, such as 401(k) plans. The Company was founded in 1996.</t>
  </si>
  <si>
    <t>US  Global Infrastructure Partners LLC (GIP), jointly owned by GE Infrastructure Inc and Credit Suisse Group AG, acquired the entire share capital of Enlink Midstream Manager LLC, a Dallasbased producer of oil and natural gas, from Devon Energy Corp. Concurrently, GIP acquired a 23% stake in EnLink Midstream Partners LP and a 64% interest in EnLink Midstream LLC. The three transactions had combined value of USD 3. 125 bil in cash.</t>
  </si>
  <si>
    <t>Enlink Midstream Manager LLC is engaged in the crude petroleum and natural gas services business. The Company is located in Dallas, Texas.</t>
  </si>
  <si>
    <t>UK  Zephyr Bidco Ltd (Zephyr Bidco), a unit of Silver Lake Management Co V LLC, ultimately owned by Silver Lake Management LLC, acquired the entire share capital of ZPG PLC (ZPG), a Londonbased owner and operator of online property portals, from DMGZ Ltd (29.87%), a unit of Daily Mail &amp; General Trust PLC, and other undisclosed sellers, for GBP 4.9 (USD 6.622) in cash per share, or a total value of 2.162 bil (USD 2.922 bil), via a scheme of arrangement. Zephyr Bidco received irrevocable undertakings to accept the offer with respect to 31.032% of the company's ordinary share capital. Upon completion, ZPG will be delisted from the London Stock Exchange.</t>
  </si>
  <si>
    <t>ZPG PLC, owns and operates online property portals. It is a provider of digital media and lead generation software platform that owns and operates digital consumer brands, including Zoopla, uSwitch, PrimeLocation and Hometrack. The Company provides consumers with resources to search for properties and research the property markets, as well as offers real estate professionals with a platform on which to market listings and connect with customers. It was founded in April 2014 and is located in London, the United Kingdom.</t>
  </si>
  <si>
    <t>US  Verifone Systems Inc SPV,  a special purpose acquisition vehicle formed by Francisco Partners LP and the Canadian stateowned British Columbia Investment Management Corp, acquired the entire share capital of Verifone Systems Inc (Verifone), a San Josebased manufacturer of automatic vending machines, for USD 23. 04 in cash per share, or a total USD 2.551 bil. Upon completion, Verifone was delisted from the NYSE.</t>
  </si>
  <si>
    <t>VeriFone Systems Inc, located in San Jose, California, manufactures and wholesales electronic payment transaction terminal and card enabled payment devices. It develops webbased countertop system solution software. It provides pointofsale turnkey services for broadband (WiFi and DSL) and wireless technology. It is also a holding company. The Company was founded in 1981.</t>
  </si>
  <si>
    <t>US  Kindred Healthcare Inc SPV, jointly owned by TPG Capital LP (TPG), Welsh Carson Anderson &amp; Stowe (Welsh), Humana Inc (Humana), the US stateowned Teacher Retirement System of Texas (TRS), and the Canadian state owned Public Sector Pension Investment Board (PSP Investment), acquired the entire share capital of Kindred Healthcare Inc (Kindred), a Louisvillebased provider of healthcare services, for an estimated USD 9 in cash per share or USD 782.393 mil, including the assumption of undisclosed amount in liabilities, in a leveraged buyout transaction. Originally, in April 2017, Kindred was rumored to be seeking a buyer for the entire share capital of the company. Humana, TPG, and Welsh were rumored bidders.</t>
  </si>
  <si>
    <t>http://www.kindredhealthcare.com</t>
  </si>
  <si>
    <t>Kindred Healthcare Inc, headquartered in Louisville, Kentucky, provides healthcare services including longterm intensive hospital care, nursing care, contract respiratory therapy services, acute cardiopulmonary care, subacute and postoperative care, inpatient and outpatient rehabilitation therapy, specialized care for Alzheimer's Disease, hospicehome health care, pharmacy services, and assisted and independent living services. The Company was founded in 1985.</t>
  </si>
  <si>
    <t>US  Verscend Technologies Inc, a unit of Veritas Capital Partners LP, acquired the entire share capital, or 92.941 mil common shares of Cotiviti Holdings Inc, an Atlantabased provider of financial transactions services, for USD 44.75 in cash per share, or a total value of USD 4.282 bil in cash.</t>
  </si>
  <si>
    <t>Cotiviti Holdings Inc, located in Atlanta, Georgia, is a provider of payment accuracy and analyticsdriven solutions for healthcare organizations and retailers. The Company was founded in June 2012.</t>
  </si>
  <si>
    <t>US  Global Infrastructure Partners LLC, jointly owned by GE Infrastructure Inc and Credit Suisse Group AG, acquired the entire share capital of Zephyr Renewable LLC, a provider of electric services, from NRG Repowering Holdings LLC, ultimately owned by NRG Energy Inc, for an estimated USD 7.849 bil. The consideration consisted of USD 1.375 bil in cash and USD 6.474 bil in assumed liabilities.</t>
  </si>
  <si>
    <t>Zephyr Renewables LLC is an electric power distributor. The Company is located in the US.</t>
  </si>
  <si>
    <t>Dry, Condensed, and Evaporated Dairy Product Manufacturing</t>
  </si>
  <si>
    <t>UK  KKR &amp; Co LP of the US acquired margarine &amp; spreads business of Unilever PLC (Unilever), a Londonbased manufacturer of foods, for GBP 5.985 bil (USD 8.038 bil),  in a leveraged buyout transaction, via auction. Originally, in April 2017, Unilever announced that it was seeking a buyer for its margarine &amp; spreads business. Blackstone, CVC Capital Partners, Apollo Management, KKR &amp; Co LP, Clayton Dubilier &amp; Rice, Bain Capital and Archer Daniels Midland were rumored to be potential bidders.</t>
  </si>
  <si>
    <t>Margarine &amp; Spreads Business of Unilever PLC, located in the United Kingdom. The Business includes Flora and Stork Brands. Flora is a brand of spread, sold in the United Kingdom, Czech Republic, Ireland, Finland, Sweden, Spain, Poland, Hungary, Portugal, South Africa, Hong Kong, Singapore, Sri Lanka, Mauritius, New Zealand and Australia. Stork spread sold in the UK &amp; Ireland.</t>
  </si>
  <si>
    <t>Master  Deal  Type</t>
  </si>
  <si>
    <t>Target Short  Business Description</t>
  </si>
  <si>
    <t>Acquiror Internet Address</t>
  </si>
  <si>
    <t>Acquiroring entity</t>
  </si>
  <si>
    <t>Target Internet Address</t>
  </si>
  <si>
    <t>Target Full Business Description</t>
  </si>
  <si>
    <t>Date Effective/ Unconditional</t>
  </si>
  <si>
    <t>Closed LBOs, U.S. Sponsors _ da</t>
  </si>
  <si>
    <t>Freshfields  Not Reported</t>
  </si>
  <si>
    <t>Messier &amp; Associes JP Morgan &amp; Co Inc</t>
  </si>
  <si>
    <t>Rothschild &amp; Co Callisto</t>
  </si>
  <si>
    <t>http://www.averys.fr</t>
  </si>
  <si>
    <t>FRANCE  A managementled investor group, comprised of Blackstone Group LP, agreed to acquire Averys SA, a Paris based manufacturer of shelves and metal furnitures, from Equistone Partners Europe Ltd,  in a leveraged buyout transaction. Terms were not disclosed.</t>
  </si>
  <si>
    <t>Mnfr shelves,metal furnitures</t>
  </si>
  <si>
    <t>Averys SA</t>
  </si>
  <si>
    <t>Advokatfirmaet BAHR AS  Not Reported DLA Piper LLP  Not Reported Paul Hastings LLP  Not Reported</t>
  </si>
  <si>
    <t>Skandinaviska Enskilda Banken AB SEB</t>
  </si>
  <si>
    <t>https://www.linkmobility.com</t>
  </si>
  <si>
    <t>NORWAY  Victory Partners VIII Norway AS, a unit of Abry Partners II LLC, intended to launch a tender offer to acquire the entire share capital in LINK Mobility Group ASA, an Oslo based wireless telecommunications carrier, for a total NOK 3.327 bil (USD 408.639 mil) in a leveraged buyout transaction. The transaction is conditioned upon at least 90% of LINK Mobility Group ASA's shares being tendered.</t>
  </si>
  <si>
    <t>Abry Partners II LLC</t>
  </si>
  <si>
    <t>Victory Partners VIII Norway AS</t>
  </si>
  <si>
    <t>LINK Mobility Group ASA</t>
  </si>
  <si>
    <t>http://www.intacinc.com/</t>
  </si>
  <si>
    <t>US  Ascensus Inc, jointly owned by Genstar Capital LLC and Aquiline Capital Partners LLC, agreed to acquire Intac Actuarial Services Inc, a Ridgewoodbased provider of thirdparty retirement plan administration services.</t>
  </si>
  <si>
    <t>Provides thirdparty retirement plan administration services</t>
  </si>
  <si>
    <t>Intac Actuarial Svcs Inc</t>
  </si>
  <si>
    <t>Kirkland &amp; Ellis  Not Reported Stikeman Elliott  Not Reported Osler Hoskin &amp; Harcourt LLP  Not Reported</t>
  </si>
  <si>
    <t>HPS Investment Partners LLC</t>
  </si>
  <si>
    <t>https://navacord.com/</t>
  </si>
  <si>
    <t>CANADA  A managementled investor group, comprised of Navacord Inc's management and Madison Dearborn Partners LLC,  agreed to acquire Navacord Inc, a Mississaugabased insurance brokerage firm, in a leveraged buyout transaction. Terms were not disclosed.</t>
  </si>
  <si>
    <t>Navacord Inc</t>
  </si>
  <si>
    <t>Corrs Chambers Westgarth  Not Reported</t>
  </si>
  <si>
    <t>UBS Australia Ltd</t>
  </si>
  <si>
    <t>https://ciproperty.com.au</t>
  </si>
  <si>
    <t>AUSTRALIA  ESR Developments (Australia) Pty Ltd, a unit of eShang Redwood Ltd, agreed to acquire Commercial &amp; Industrial Property Pty Ltd,  a Sydneybased real estate agency, from Charter Hall Group, for a total AUD 102.5 mil (USD 75.645 mil).</t>
  </si>
  <si>
    <t>ESR Developments (Australia) Pty Ltd</t>
  </si>
  <si>
    <t>Coml &amp; Industrial Ppty Pty</t>
  </si>
  <si>
    <t>www.pfponline.com</t>
  </si>
  <si>
    <t>UK  Professional Fee Protection Ltd SPV of the US, jointly owned by Highbridge Principal Strategies LLC and Madison Dearborn Partners LLC,  planned to acquire Professional Fee Protection Ltd, a Basildonbased insurance agency, from PFP Holdings Pte Ltd, owned by CBL Corp Ltd, in a leveraged buyout transaction. Terms were not disclosed.</t>
  </si>
  <si>
    <t>HPS Group Holdings I LLC</t>
  </si>
  <si>
    <t>Professional Fee Protection Ltd SPV</t>
  </si>
  <si>
    <t>Professional Fee Protection</t>
  </si>
  <si>
    <t>Kirkland &amp; Ellis  Not Reported</t>
  </si>
  <si>
    <t>INDIA  Blackstone Group LP of the US definitively agreed to acquire One Indiabulls Park, a Chennaibased lessor of nonresidential buildings, from India Land &amp; Properties Ltd, owned by Indiabulls Infrastructure Ltd, for a total INR 8.5 bil (USD 123.42 mil), in a leveraged buyout transaction. Originally, In February 2018, India Land &amp; Properties Ltd, owned by Indiabulls Infrastructure Ltd,  announced that it was seeking a buyer for its One Indiabulls Park unit, a Chennaibased lessor of nonresidential buildings.</t>
  </si>
  <si>
    <t>One Indiabulls Park</t>
  </si>
  <si>
    <t>UK  KKR &amp; Co LP of the US planned to acquire the entire share capital of Casual Dining Bidco Ltd, a London based fullservice restaurant operator, from Casual Dining Group Ltd, in a leveraged buyout transaction.</t>
  </si>
  <si>
    <t>FullService Restaurants</t>
  </si>
  <si>
    <t>Casual Dining Bidco Ltd</t>
  </si>
  <si>
    <t>Arthur Cox  Not Reported</t>
  </si>
  <si>
    <t>http://www.capitalz.com/</t>
  </si>
  <si>
    <t>http://www.prestigeholdings.co.uk/</t>
  </si>
  <si>
    <t>UK  Capital Z Partners Management LLC of the US agreed to acquire a 50% interest in Prestige Insurance Holdings Ltd, a Carrickfergusbased insurance agency, in a leveraged buyout transaction. Terms were not disclosed.</t>
  </si>
  <si>
    <t>Capital Z Partners Mgmt LLC</t>
  </si>
  <si>
    <t>Capital Z Partners Management LLC</t>
  </si>
  <si>
    <t>Prestige Ins Hldg Ltd</t>
  </si>
  <si>
    <t>www.processsensing.com</t>
  </si>
  <si>
    <t>https://www.dynament.com</t>
  </si>
  <si>
    <t>UK  Process Sensing Technologies Ltd (PSTL), a unit of Battery Ventures LP, agreed to acquire Dynament Ltd, a Mansfieldbased manufacturer of measuring and controlling devices. Concurrently, PSTL agreed to acquire Status Scientific Controls Ltd.</t>
  </si>
  <si>
    <t>Process Sensing Technologies Ltd</t>
  </si>
  <si>
    <t>Dynament Ltd</t>
  </si>
  <si>
    <t>Jones Day  Not Reported Cahill Gordon &amp; Reindel  Not Reported</t>
  </si>
  <si>
    <t>http://www.lingo.com/</t>
  </si>
  <si>
    <t>US  Lingo Communications LLC,  a unit of Birch Equity Partners LLC, definitively agreed to acquire the entire share capital of TNCI Operating Co LLC, telecommunications reseller, from Blue Casa Communications Inc and Garrison Investment Group LP. The transaction was to include Impact Telecom.</t>
  </si>
  <si>
    <t>Birch Eq Partners Llc</t>
  </si>
  <si>
    <t>Lingo Communications LLC</t>
  </si>
  <si>
    <t>Pvd telecommunication services</t>
  </si>
  <si>
    <t>TNCI Operating Co LLC</t>
  </si>
  <si>
    <t>https://www.statusscientific.com</t>
  </si>
  <si>
    <t>UK  Process Sensing Technologies Ltd (PSTL), a unit of Battery Ventures LP, agreed to acquire Status Scientific Controls Ltd, a Mansfieldbased manufacturer of measuring and controlling devices. Concurrently, PSTL agreed to acquire Dynament Ltd.</t>
  </si>
  <si>
    <t>Status Scientific Controls Ltd</t>
  </si>
  <si>
    <t>Willkie Farr &amp; Gallagher  Not Reported</t>
  </si>
  <si>
    <t>UBS Investment Bank Deutsche Bank</t>
  </si>
  <si>
    <t>https://www.cetera.com</t>
  </si>
  <si>
    <t>US  Genstar Capital LLC definitively agreed to acquire an undisclosed majority interest in Cetera Financial Group Inc, an El Segundobased provider of financial investment services,  from Aretec Group Inc, in a leveraged buyout transaction. Terms were not disclosed.</t>
  </si>
  <si>
    <t>Provide brokerdealer services</t>
  </si>
  <si>
    <t>Cetera Financial Group Inc</t>
  </si>
  <si>
    <t>https://www.opengatecapital.com</t>
  </si>
  <si>
    <t>(131)4327000</t>
  </si>
  <si>
    <t>FRANCE  OpenGate Capital LLC of the US planned to acquire french,belgium&amp;luxembourg divisions of Gunnebo AB, a Gothenburgbased manufacturer and wholesaler of security systems products, in a leveraged buyout transaction. Transaction was to include FichetBauche. Terms were not disclosed.</t>
  </si>
  <si>
    <t>GunneboFr,Blg&amp;Lxmbrg Divisns</t>
  </si>
  <si>
    <t>Simpson Thacher &amp; Bartlett  Not Reported</t>
  </si>
  <si>
    <t>US  First Reserve Corp agreed to acquire Dresser Natural Gas Solutions Business of Baker Hughes a GE Co, a Houstonbased manufacturer of oil and natural gas machinery, owned by GE Oil &amp; Gas, in a leveraged buyout transaction. Terms were not disclosed. Concurrently, Pietro Fiorentini SpA agreed to acquire Natural Gas Solutions Business of Baker Hughes a GE Co.</t>
  </si>
  <si>
    <t>Baker HughesDresser NGS Bus</t>
  </si>
  <si>
    <t>Debevoise &amp; Plimpton  Not Reported</t>
  </si>
  <si>
    <t>Barclays Deutsche Bank Credit Suisse Group</t>
  </si>
  <si>
    <t>http://www.unitedcentral.net/</t>
  </si>
  <si>
    <t>US  SunSource Holdings Inc, a unit of Littlejohn &amp; Co LLC,  definitively agreed to acquire The United Distribution GroupInc, a Bristolbased retailer, from American Securities CapitalPartners LLC, ultimately owned by American Securities LLC. Terms were not disclosed.</t>
  </si>
  <si>
    <t>Whl mining equip,supplies</t>
  </si>
  <si>
    <t>The United Distribution Group</t>
  </si>
  <si>
    <t>Linklaters  Not Reported</t>
  </si>
  <si>
    <t>SPAIN  Cerberus Capital Management LP of the US planned to acquire an 80% ownership interest in real estate assets of Banco de Sabadell SA, an Alicante based commercial bank, in a leveraged buyout transaction. Originally, in July 2018, Cerberus was rumored to be planning to acquire the real estate assets of Sabadell.</t>
  </si>
  <si>
    <t>Banco De SabadellRE assets</t>
  </si>
  <si>
    <t>www.lcy.com.tw</t>
  </si>
  <si>
    <t>TAIWAN  An investor group comprised of KKR Asian Fund III LP of the US, a unit of Kohlberg Kravis Roberts &amp; Co LP, and employees and founding members of LCY Chemical Corp (LCY Chemical) agreed to acquire the entire share capital in LCY Chemical,  a Kaohsiungbased manufacturer of chemical products, for an estimated TWD 56 (USD 1.831) in cash per share, or a total of TWD 47.847 bil (USD 1.564 bil) in cash, in a leveraged buyout transaction.</t>
  </si>
  <si>
    <t>Mnfr,whl chemicals</t>
  </si>
  <si>
    <t>Akin, Gump, Strauss, Hauer &amp; Feld  Not Reported Paul, Weiss  Not Reported</t>
  </si>
  <si>
    <t>Barclays MTS Health Partners LP</t>
  </si>
  <si>
    <t>https://rcchhealth.com/</t>
  </si>
  <si>
    <t>http://www.lifepointhealth.net/</t>
  </si>
  <si>
    <t>US  RCCH Healthcare Partners,  a unit of Apollo Global Management LLC (Apollo), definitively agreed to merge with LifePoint Health Inc (LifePoint), a Brentwood based hospital operator and owner, for USD 65 in cash per share, or a total value of USD 2.574 bil. Upon completion, the combined entity was to be named LifePoint Health. Originally, in July 2018, Apollo was rumored to be planning to acquire the entire share capital of LifePoint.</t>
  </si>
  <si>
    <t>RCCH Healthcare Partners</t>
  </si>
  <si>
    <t>Shea &amp; Co LLC</t>
  </si>
  <si>
    <t>US  An investor group, comprised of Aptean Inc Public Sector Business, a unit of Aptean Inc and Superion LLC definitively agreed to merge with TriTech Software Systems Inc (TriTech) , a San Diegobased developer of 911, computer aided dispatch, fieldbased reporting, records management,  jail management, analytics and intelligence, reporting, and ambulance billing software, from Bain Capital Private Equity LP, ultimately owned by Bain Capital LP.</t>
  </si>
  <si>
    <t>www.retirementstrategies.net</t>
  </si>
  <si>
    <t>US  Wealth Enhancement Group LLC, a unit of Lightyear Capital LLC, definitively agreed to acquire Retirement Strategies Inc, a Jacksonvillebased investment advisor, from Ascensus Inc, jointly owned by Genstar Capital LLC and Aquiline Capital Partners LLC. Terms were not disclosed.</t>
  </si>
  <si>
    <t>Retirement Strategies Inc</t>
  </si>
  <si>
    <t>Stocche Forbes Advogados  Not Reported</t>
  </si>
  <si>
    <t>BRAZIL  Centerbridge Partners LP of the US planned to acquire Sul Real XXXII Participacoes LTDA, a Sao Paulobased provider of financial investment services,  from West Ventures LLC, in a leveraged buyout transaction.</t>
  </si>
  <si>
    <t>Sul Real XXXII Participacoes</t>
  </si>
  <si>
    <t>Latham &amp; Watkins  Not Reported</t>
  </si>
  <si>
    <t>UniCredit Group</t>
  </si>
  <si>
    <t>www.gamenetgroup.it</t>
  </si>
  <si>
    <t>https://www.goldbet.it/</t>
  </si>
  <si>
    <t>ITALY  Gamenet Group SpA, a unit of Tcp Lux Eurinvest Sarl, agreed to acquire the entire share capital of Goldbet Srl, a Romebased provider of gambling services,  for a total EUR 265 mil (USD 309.785 mil). The consideration was to consist of up to EUR 25 mil (USD 29. 225 mil) in profitrelated payments and EUR 240 mil (USD 280.56 mil) in cash.</t>
  </si>
  <si>
    <t>Gamenet Group SpA</t>
  </si>
  <si>
    <t>Other Gambling Industries</t>
  </si>
  <si>
    <t>Goldbet Srl</t>
  </si>
  <si>
    <t>Cooley LLP  Not Reported</t>
  </si>
  <si>
    <t>https://www.bydeluxe.com/</t>
  </si>
  <si>
    <t>http://www.atomicfiction.com/</t>
  </si>
  <si>
    <t>US  Deluxe Entertainment Services Group Inc, a unit of MacAndrews &amp; Forbes Holdings Inc, definitively agreed to acquire Atomic Fiction Inc, an Oaklandbased visual effects (VFX) company.</t>
  </si>
  <si>
    <t>Teleproduction and Other Postproduction Services</t>
  </si>
  <si>
    <t>Atomic Fiction Inc</t>
  </si>
  <si>
    <t>Morgan Stanley North Point Advisor LLC</t>
  </si>
  <si>
    <t>www.bayclubs.com</t>
  </si>
  <si>
    <t>US  KKR &amp; Co LP definitively agreed to acquire Bay Club Co,  a San Franciscobased fitness and recreational sports center operator, from The Roxborough Group, JMA Ventures LLC, York Capital Management LLC, and other investors, in a leveraged buyout transaction. Terms were not disclosed.</t>
  </si>
  <si>
    <t>Bay Club Co</t>
  </si>
  <si>
    <t>http://cmtrailer.co.nz/</t>
  </si>
  <si>
    <t>NEW ZEALAND  Dexko Global Inc of the US, a unit of KPS Capital Partners LP, agreed to acquire CM Trailer Parts Ltd, an Ashburtonbased automotive parts and accessories retailer.</t>
  </si>
  <si>
    <t>Cm Trailer Parts Ltd</t>
  </si>
  <si>
    <t>(212)8780600</t>
  </si>
  <si>
    <t>www.leumicard.co.il</t>
  </si>
  <si>
    <t>ISRAEL  Warburg Pincus LLC of the US agreed to acquire Leumi Card Ltd, a Bnei Brak based provider of consumer lending services, from Bank Leumi Le Israel BM, for ILS 2. 5 bil (USD 685.138 mil), in a leveraged buyout transaction. Originally in December 2016, Bank Leumi announced it was seeking a buyer for its unit Leumi Card.</t>
  </si>
  <si>
    <t>Pvd cc svcs</t>
  </si>
  <si>
    <t>Leumi Card Ltd</t>
  </si>
  <si>
    <t>http://www.invmetrics.com/</t>
  </si>
  <si>
    <t xml:space="preserve">US  Investment Metrics LLC, a unit of Resurgens Technology Partners LLC, definitively agreed to merge of InvestorForce Inc, a Wayne based provider of performance reporting services, from MSCI Inc. Terms were not disclosed. </t>
  </si>
  <si>
    <t>Resurgens Technology Partners</t>
  </si>
  <si>
    <t>Investment Metrics LLC</t>
  </si>
  <si>
    <t>InvestorForce Inc</t>
  </si>
  <si>
    <t>https://www.cbginc.com/</t>
  </si>
  <si>
    <t>US  Ascensus Inc, jointly owned by Genstar Capital LLC and Aquiline Capital Partners LLC, agreed to acquire Continental Benefits Group Inc, a Burlingtonbased provider of human resources and executive search consulting services.</t>
  </si>
  <si>
    <t>Continental Benefits Grp Inc</t>
  </si>
  <si>
    <t>Simpson Thacher &amp; Bartlett  Not Reported Gibson Dunn &amp; Crutcher  Not Reported</t>
  </si>
  <si>
    <t>http://discoverymidstream.com/</t>
  </si>
  <si>
    <t>US  An undisclosed Joint Venture owned by The Williams Cos Inc and KKR &amp; Co LP, agreed to acquire Discovery Midstream Partners LLC, a Dallasbased provider of support services for oil and gas operations, from TPG Growth LLC, ultimately owned by TPG Capital LP, for an estimated USD 1.2 bil.</t>
  </si>
  <si>
    <t>Sandler O'Neill Partners  L.P. Madison Capital Funding LLC NewStar Financial</t>
  </si>
  <si>
    <t>www.lovellminnick.com</t>
  </si>
  <si>
    <t>http://nationalautocare.com/</t>
  </si>
  <si>
    <t>US  Lovell Minnick Partners LLC agreed to acquire National Auto Care Corp, a Westervillebased insurance agency, in a leveraged buyout transaction.</t>
  </si>
  <si>
    <t>Pvd automobile ins svcs</t>
  </si>
  <si>
    <t>National Auto Care Corp</t>
  </si>
  <si>
    <t>http://www.401kplus.com/</t>
  </si>
  <si>
    <t>US  Ascensus Inc, jointly owned by Genstar Capital LLC and Aquiline Capital Partners LLC, agreed to acquire 401k Plus Inc, an Arlingtonbased provider of benefit and benefit plan administrative and consulting services.</t>
  </si>
  <si>
    <t>401k Plus Inc</t>
  </si>
  <si>
    <t>http://www.cbe.it</t>
  </si>
  <si>
    <t>ITALY  Dexko Global Inc of the US, a unit of KPS Capital Partners LP, agreed to acquire Cbe Srl, a Trento based manufacturer of electronic components. Terms of the transaction were not disclosed.</t>
  </si>
  <si>
    <t>Cbe Srl</t>
  </si>
  <si>
    <t>www.start.ie/</t>
  </si>
  <si>
    <t>IRELAND  Start Mortgages DAC,  a unit of Start Mortgage Holdings Ltd, agreed to acquire Project Glas of Permanent TSB Group Holding Plc, a Dublinbased investment advisor, for a total EUR 91 mil (USD 106.506 mil) in cash. The deal was valued based on the 7% standard capitalization rate plus premium paid. Originally,  in February 2018, Permanent TSB Group Holding PLC, a Dublinbased investment advisor, was rumored to be seeking a buyer for its Project Glas.</t>
  </si>
  <si>
    <t>Start Mortgages DAC</t>
  </si>
  <si>
    <t>Commercial Bank</t>
  </si>
  <si>
    <t>Permanent Tsb GrpProject</t>
  </si>
  <si>
    <t>http://www.sageautomotiveinteriors.com/</t>
  </si>
  <si>
    <t>MEXICO  Sage Automotive Interiors Inc of the US, a unit of Clearlake Capital Group LP, ultimately owned by Reservoir Capital Group LLC, planned to acquire the entire share capital of Soko Seiren Mexicana SA De CV, manufacturer of motor vehicle seats and interior trims, from Sokoseiren Co Ltd, ultimately owned by Marui Orimono Co Ltd.</t>
  </si>
  <si>
    <t>Soko Seiren Mexicana SA De CV</t>
  </si>
  <si>
    <t>http://www.limerockresources.com</t>
  </si>
  <si>
    <t>US  Lime Rock Resources, a unit of Lime Rock Management LP, definitively agreed to acquire Barnett assets of Conocophillips Co, a Houston based producer of crude petroleum and natural gas, for an estimated USD 230 mil.</t>
  </si>
  <si>
    <t>Lime Rock Management LP</t>
  </si>
  <si>
    <t>Lime Rock Resources</t>
  </si>
  <si>
    <t>Conocophillips CoBarnett</t>
  </si>
  <si>
    <t>Paul, Weiss  Not Reported</t>
  </si>
  <si>
    <t>https://www.focusbrands.com/</t>
  </si>
  <si>
    <t>www.jambajuice.com</t>
  </si>
  <si>
    <t>US  Focus Brands Inc, a unit of Roark Capital Management LLC, definitively agreed to acquire the entire share capital of Jamba Inc, an Emeryvillebased snack bar operator, for USD 13 in cash per share, or a total of USD 203.328 mil, via tender offer.</t>
  </si>
  <si>
    <t>Roark Capital Mgmt Llc</t>
  </si>
  <si>
    <t>Focus Brands Inc</t>
  </si>
  <si>
    <t>Jamba Inc</t>
  </si>
  <si>
    <t>https://www.avenuinsights.com/</t>
  </si>
  <si>
    <t>US  Avenu Insights &amp; Analytics LLC, a unit of Mill Point Capital Partners LP, agreed to acquire Local &amp; Municipal Constituent Government Software Solutions business of Conduent Inc, a Florhambased provider of data processing and hosting services.</t>
  </si>
  <si>
    <t>Avenu Insights &amp; Analytics LLC</t>
  </si>
  <si>
    <t>Conduent IncCGSS Business</t>
  </si>
  <si>
    <t>http://www.hgc.com.hk</t>
  </si>
  <si>
    <t>http://www.gtmhtelecom.com</t>
  </si>
  <si>
    <t>MYANMAR  HGC Global Communications Ltd of Hong Kong, a unit of Hutchison Global Communications Investment Holding Ltd, agreed to acquire an undisclosed majority interest in Golden TMH Telecom Co Ltd, an Yangonbased wired telecommunications carrier.</t>
  </si>
  <si>
    <t>HGC Global Communications Ltd</t>
  </si>
  <si>
    <t>Golden TMH Telecom Co Ltd</t>
  </si>
  <si>
    <t>http://www.customs.net</t>
  </si>
  <si>
    <t>UK  Blujay Solutions Ltd, a unit of Kinetic Bidco Ltd, agreed to acquire Grosvenor International Systems Ltd, an Orpingtonbased reproducer of software.</t>
  </si>
  <si>
    <t>Grosvenor Intl Sys Ltd</t>
  </si>
  <si>
    <t>Kirkland &amp; Ellis  Not Reported Davis Polk &amp; Wardwell  Not Reported</t>
  </si>
  <si>
    <t>Bank of America Merrill Lynch Citi RBC Capital Markets</t>
  </si>
  <si>
    <t>www.dnb.com</t>
  </si>
  <si>
    <t>(973)9215500</t>
  </si>
  <si>
    <t>US  An investor group, comprised of CC Capital Management LLC, Cannae Holdings Inc and Thomas H Lee Partners LP definitively agreed to acquire the entire share capital of Dun &amp; Bradstreet Corp, a New York based provider of social sciences research and development services, for USD 6.881 bil, in a leveraged buyout transaction. The consideration was to consist of USD 145 in cash per share, or a total value of USD 5.377 bil and the assumption of USD 1.5 bil in liabilities.</t>
  </si>
  <si>
    <t>Provide research services</t>
  </si>
  <si>
    <t>US  Peak Rock Capital LLC agreed to acquire pizza crust business of Tyson Foods Inc, a Springdalebased manufacturer of foods, in a leveraged buyout transaction. Terms were not disclosed. Originally, in March 2018, Tyson Foods Inc announced that it was seeking a buyer for its pizza crust business.</t>
  </si>
  <si>
    <t>Tyson FoodsPizza Crust Bus</t>
  </si>
  <si>
    <t>https://www.theshadestore.com/</t>
  </si>
  <si>
    <t>US  Leonard Green &amp; Partners LP definitively agreed to acquire The Shade Store LLC (Shade), a Port Chesterbased manufacturer of blinds and shades, from Great Hill Partners LP (GHP), in a secondary buyout transaction Originally, GHP acquied Shade.</t>
  </si>
  <si>
    <t>The Shade Store LLC</t>
  </si>
  <si>
    <t>http://www.kngroup.com</t>
  </si>
  <si>
    <t>IRELAND  Circet SAS of France, a unit of Advent International Corp, planned to acquire Kn Group, a Dublin based wired telecommunications carrier. The terms of the transaction were not disclosed, but according to sources close to the transaction, the value was estimated at EUR 150 mil (USD 171.15 mil). Originally, in Jul 2018 KN Group, a Dublinbased wired telecommunications carrier, announced that it was seeking a buyer for the company.</t>
  </si>
  <si>
    <t>Kn Group</t>
  </si>
  <si>
    <t>Cyril Amarchand Mangaldas  Not Reported Simpson Thacher &amp; Bartlett  Not Reported</t>
  </si>
  <si>
    <t>www.ramkyenviroengineers.com</t>
  </si>
  <si>
    <t>INDIA  KKR Asian Fund III LP of the US, a unit of Kohlberg Kravis Roberts &amp; Co LP, ultimately owned by KKR &amp; Co LP (KKR), agreed to acquire a 60% interest in Ramky Enviro Engineers Ltd (REEL), a Hyderabadbased provider of hazardous waste treatment and disposal services, from Ramky Group Power &amp; Infrastructure Ltd and Standard Chartered IL&amp;FS Asia Infrastructure Growth Fund, a unit of Standard Chartered Bank PLC, for an estimated INR 36.509 bil (USD 530 mil), in a leveraged buyout transaction. Originally, in March 2018, KKR was rumored to be planning to acquire the entire share capital in REEL.</t>
  </si>
  <si>
    <t>KKR Asian Fund III LP</t>
  </si>
  <si>
    <t>Provider of environment management services</t>
  </si>
  <si>
    <t>Ramky Enviro Engineers Ltd</t>
  </si>
  <si>
    <t>Weil Gotshal &amp; Manges  Not Reported Skadden, Arps, Slate, Meagher &amp; Flom  Not Reported Debevoise &amp; Plimpton  Not Reported</t>
  </si>
  <si>
    <t>Goldman Sachs &amp; Co Dean Street Advisers Ltd Cenkos Securities PLC</t>
  </si>
  <si>
    <t>https://www.esuregroup.com/</t>
  </si>
  <si>
    <t>UK  Blue (BC) Bidco Ltd (Bain Bidco) of Jersey, a unit of Bain Capital Private Equity LP, ultimately owned by Bain Capital LP, agreed to acquire the entire share capital of Esure Group PLC (Esure), a Reigatebased provider of motor and home insurance services, from Toscafund Asset Management LLP (17.006%), for GBP 2.8 (USD 3.575) in cash per share or a total value of GBP 1.173 bil (USD 1.498 bil), via a scheme of arrangement. Bain Bidco received irrevocable undertakings with respect to 17.33% of the company's ordinary share capital. Originally, in September 2017,  Esure was rumored to be seeking a buyer for a 30.7% stake in the company. Upon completion, Esure will be delisted from the London Stock Exchange.</t>
  </si>
  <si>
    <t>Blue (BC) Bidco Ltd</t>
  </si>
  <si>
    <t>Hogan Lovells  Not Reported</t>
  </si>
  <si>
    <t>US  ACON Investments LLC, a unit of TPG Capital LP, agreed to acquire Goody Products Inc, a Kearnybased manufacturer of toilet preparations, from Newell Brands Inc, in a leveraged buyout transaction.</t>
  </si>
  <si>
    <t>Mnfr haircare products</t>
  </si>
  <si>
    <t>Goody Products Inc</t>
  </si>
  <si>
    <t>http://www.doriltoncapital.com</t>
  </si>
  <si>
    <t>http://www.autsolutions.net/</t>
  </si>
  <si>
    <t>US  Dorilton Capital Advisors LLC planned to acquire Aut Solutions LLC, a Fulshearbased provider of commercial and industrial machinery and equipment repair and maintenance services, in a leveraged buyout transaction.</t>
  </si>
  <si>
    <t>Dorilton Capital Advisors LLC</t>
  </si>
  <si>
    <t>Aut Solutions Llc</t>
  </si>
  <si>
    <t>US  Thoma Bravo LLC agreed to acquire Quorum Business Solutions Inc Quorum), a Houstonbased software publisher, from Silver Lake Kraftwerk (Kraftwerk), ultimately owned by Silver Lake Management LLC, in a secondary buyout transaction. Previously, in July 2018, Kraftwerk was rumored to be seeking a buyer for its Quorum Business Solutions Inc unit. Originally, a managementled investor group,  comprised of Kraftwerk, acquired the entire share capital of Quorum, in a primary buyout transaction.</t>
  </si>
  <si>
    <t>Willkie Farr &amp; Gallagher  Not Reported Vinson &amp; Elkins LLP  Not Reported</t>
  </si>
  <si>
    <t>www.customhousegroup.com</t>
  </si>
  <si>
    <t>MALTA  An investor group, comprised of Genstar Capital LLC and Apex Group Ltd agreed to acquire Custom House Global Fund Services Ltd, a portfolio manager, from Doughty Hanson &amp; Co V Lets subsidiary TMF Group BV. Terms were not disclosed.</t>
  </si>
  <si>
    <t>Custom House Global Fund Svcs</t>
  </si>
  <si>
    <t>Weil Gotshal &amp; Manges  Not Reported</t>
  </si>
  <si>
    <t>https://www.exaktime.com/</t>
  </si>
  <si>
    <t>US  Providence Equity Partners LLC agreed to acquire an undisclosed majority interest in Exaktime Inc, a Calabasasbased commercial building constructor, in a leveraged buyout transaction. Terms were not disclosed.</t>
  </si>
  <si>
    <t>Exaktime Inc</t>
  </si>
  <si>
    <t>http://www.alexmo.com/</t>
  </si>
  <si>
    <t>CANADA  US Lumber Group LLC of the US, a unit of Madison Dearborn Partners LLC, planned to acquire Alexandria Moulding Inc, an Alexandria based manufacturer of millwork. Terms were not disclosed.</t>
  </si>
  <si>
    <t>Other Millwork (Including Flooring)</t>
  </si>
  <si>
    <t>Alexandria Moulding Inc</t>
  </si>
  <si>
    <t>Ropes &amp; Gray  Not Reported Ashurst  Not Reported</t>
  </si>
  <si>
    <t>Peel Hunt LLP</t>
  </si>
  <si>
    <t>Numis Securities Ltd Nplus1 Singer Advisory LLP</t>
  </si>
  <si>
    <t>www.abzena.com</t>
  </si>
  <si>
    <t>UK  Astro Bidco Ltd, a unit of WCAS XIII LP, agreed to acquire the entire share capital of Abzena PLC, a Cambridgebased manufacturer of biological products, for GBP 0.160 (USD 0.203) in cash per share, or a total GBP 34. 383 mil (USD 43.653 mil), via scheme of arrangement. Astro Bidco Ltd received irrevocable undertakings with respect to 76.3% of the company's ordinary share capital.</t>
  </si>
  <si>
    <t>WCAS XIII LP</t>
  </si>
  <si>
    <t>Astro Bidco Ltd</t>
  </si>
  <si>
    <t>Abzena PLC</t>
  </si>
  <si>
    <t>US  BCEMach LLC, jointly owned by Mach Resources LLC and Bayou City Energy LP, agreed to acquire producing properties of Repsol E&amp;P USA Inc, a The Woodlandsbased provider of support services for oil and gas operations, ultimately owned by Repsol SA.</t>
  </si>
  <si>
    <t>Bayou City Energy LP</t>
  </si>
  <si>
    <t>BCEMach LLC</t>
  </si>
  <si>
    <t>Repsol E&amp;P Usa IncProducing</t>
  </si>
  <si>
    <t>https://pensysinc.com/</t>
  </si>
  <si>
    <t>US  Ascensus Inc, jointly owned by Genstar Capital LLC and Aquiline Capital Partners LLC, agreed to acquire PenSys Inc, a Rosevillebased third party administration firm.</t>
  </si>
  <si>
    <t>PenSys Inc</t>
  </si>
  <si>
    <t>Goldman Sachs &amp; Co RBC Capital Markets</t>
  </si>
  <si>
    <t>Harris Williams &amp; Co Robert W Baird &amp; Co Inc Houlihan Lokey</t>
  </si>
  <si>
    <t>https://www.rtiinc.com/</t>
  </si>
  <si>
    <t>US  West Street Infrastructure Partners III LP of the UK, a unit of Goldman Sachs &amp; Co, planned to acquire Restaurant Technologies Inc, a Mendota Heightsbased manufacturer of food service management equipment, from Aurora Capital Group. Terms were not disclosed.</t>
  </si>
  <si>
    <t>Restaurant Technologies Inc</t>
  </si>
  <si>
    <t>US  Lindsay Goldberg LLC definitively agreed to acquire specialty papers business unit of PH Glatfelter Co, an Yorkbased paper mill operator, for an estimated USD 360 mil, in a leveraged buyout transaction. The consideration was to consist of USD 320 mil in cash and USD 40 mil in assumed liabilities.</t>
  </si>
  <si>
    <t>Coating purchased papers for nonpackaging applications (except photosensitive paper)</t>
  </si>
  <si>
    <t>PH GlatfelterSpecialty Papers</t>
  </si>
  <si>
    <t>http://www.networkcommunications.com</t>
  </si>
  <si>
    <t>US  Conterra Ultra Broadband LLC, a unit of Court Square Capital Partners LP, agreed to acquire Network Communications, a Longview based wired telecommunications carrier.</t>
  </si>
  <si>
    <t>Network Communications</t>
  </si>
  <si>
    <t>www.kalle.de</t>
  </si>
  <si>
    <t>GERMANY  Kalle GmbH, a Wiesbadenbased manufacturer of artificial sausage casings,  a unit of Clayton Dubilier &amp; Rice LLC, ultimately owned by Clayton Dubilier &amp; Rice LP Holdings, planned a debt restructuring transaction with Creditors. Changes to the original facility include a maturity date extension until 2023. The book value of the existing debt that will be exchanged under the terms of the offer is EURO 40 mil (USD 46.352 mil)</t>
  </si>
  <si>
    <t>Kalle GmbH</t>
  </si>
  <si>
    <t>http://www.powerteamservices.com/</t>
  </si>
  <si>
    <t>US  Clayton Dubilier &amp; Rice LLC, a unit of Clayton Dubilier &amp; Rice LP Holdings, planned to acquire PowerTeam Services LLC, a Plymouth based producer of crude petroleum and natural gas, from Kelso &amp; Co, in a leveraged buyout transaction.</t>
  </si>
  <si>
    <t>Provides utility services</t>
  </si>
  <si>
    <t>http://www.blackrock.com/mx</t>
  </si>
  <si>
    <t>MEXICO  Blackrock Mexico Infraestructura II S de RL de CV, a unit of BlackRock Inc, planned to acquire an undisclosed solar energy park,  an electric power generation facility operator.</t>
  </si>
  <si>
    <t>Blackrock Inc</t>
  </si>
  <si>
    <t>Blackrock Mexico Infraestructura II  S de RL de CV</t>
  </si>
  <si>
    <t>Undisclosed Solar Energy Pk</t>
  </si>
  <si>
    <t>https://adacatlanta.com/</t>
  </si>
  <si>
    <t>US  International Market Centers LP, a unit of Blackstone Real Estate Partners LP, agreed to acquire Atlanta Decorative Arts Center, an Atlantabased design facility housing luxury furnishings for residential, hospitality and commercial applications. Terms were not disclosed.</t>
  </si>
  <si>
    <t>Atlanta Decorative Arts Center</t>
  </si>
  <si>
    <t>Norton Rose Fulbright  Not Reported Vinson &amp; Elkins LLP  Not Reported Covington &amp; Burling  Not Reported</t>
  </si>
  <si>
    <t>http://www.eclipseresources.com/</t>
  </si>
  <si>
    <t>http://brmresources.com/</t>
  </si>
  <si>
    <t>US  Eclipse Resources Corp (Eclipse), a unit of Eclipse Resources Holdings LP, definitively agreed to merge with Blue Ridge Mountain Resources Inc (Blue Ridge), an Irvingbased producer of crude petroleum and natural gas, for a total USD 378.647 mil, in a stock swap transaction. Eclipse offered 4.4259 common shares per Blue Ridge common share. Based on Eclipse's closing stock price of USD 1.68 on 24 August 2018,  the last full trading day prior to the announcement, each Blue Ridge share was valued at USD 7.436. On completion, Eclipse and Blue Ridge were to own 57.5% and 42.5%, respectively in the merged entity.</t>
  </si>
  <si>
    <t>Eclipse Resources Corp</t>
  </si>
  <si>
    <t>Blue Ridge Mtain Resources Inc</t>
  </si>
  <si>
    <t>http://www.yellowwoodpartners.com/</t>
  </si>
  <si>
    <t>http://www.parispresents.com/</t>
  </si>
  <si>
    <t>US  Yellow Wood Partners LLC definitively agreed to acquire Paris Presents Inc, a Gurneebased manufacturer and wholesaler of beauty products and personal care accessories,  from EagleTree Capital LP, Ontario Pension Board, and Northwestern Mutual Life Insurance Co, in a leveraged buyout transaction. Terms were not disclosed.</t>
  </si>
  <si>
    <t>Yellow Wood Partners LLC</t>
  </si>
  <si>
    <t>Paris Presents Inc</t>
  </si>
  <si>
    <t>US  Ply Gem Holdings Inc, a unit of Clayton Dubilier &amp; Rice LLC, definitive agreed to acquire the silver line vinyl window &amp; patio door division of Andersen Corp, a Bayportbased millwork merchant wholesaler, for a total USD 190 mil.</t>
  </si>
  <si>
    <t>Andersen CorpSilver Line</t>
  </si>
  <si>
    <t>Sidley Austin LLP  Not Reported</t>
  </si>
  <si>
    <t>Goldman Sachs &amp; Co JP Morgan</t>
  </si>
  <si>
    <t>https://www.aspen.co/</t>
  </si>
  <si>
    <t>BERMUDA  Apollo Global Management LLC (Apollo) of the US definitively agreed to acquire the entire share capital of Aspen Insurance Holdings Ltd (Aspen), a Hamiltonbased direct life insurance carrier, for BMD 42. 75 (USD 42.75) in cash per share, or a total BMD 2.552 bil (USD 2.552 bil), in a leveraged buyout transaction. Originally, in March 2018, Aspen was rumored to be seeking a buyer for the company. Apollo and Blackstone Group LP were rumored bidders.</t>
  </si>
  <si>
    <t>Pvd insurance,reinsurance svcs</t>
  </si>
  <si>
    <t>Berenson &amp; Co LLP</t>
  </si>
  <si>
    <t>https://www.carlyle.com/ourbusiness/corporateprivateequity/carlyleglobalpartners</t>
  </si>
  <si>
    <t>JP Morgan Securities LLC Barclays Patricof &amp; Co Capital Corp</t>
  </si>
  <si>
    <t>https://www.nepgroup.com</t>
  </si>
  <si>
    <t>US  Carlyle Global Partners LP, a unit of The Carlyle Group LP, agreed to acquire an undisclosed majority interest in NEP Group Inc, a Pittsburghbased provider of postproduction services, from Crestview Partners LP. Terms were not disclosed.</t>
  </si>
  <si>
    <t>Carlyle Global Partners LP</t>
  </si>
  <si>
    <t>NEP Group Inc</t>
  </si>
  <si>
    <t>Morgan Stanley &amp; Co Intl PLC KPMG Peat Marwick LLP Alantra Partners SA</t>
  </si>
  <si>
    <t>CYPRUS  Apollo Global Management LLC (Apollo) of the US agreed to acquire Non performing Loan Portfolio (NPL) of Bank of Cyprus Holdings PLC (Bank), a Nicosiabased commercial bank,  for an estimated EUR 1.4 bil (USD 1.635 bil) in cash, in a leveraged buyout transaction. Originally, in July 2018, Bank was rumored to be seeking buyer for its NPL. Apollo, Pacific Investment Management Co and Lone Star Funds were rumored to be bidders.</t>
  </si>
  <si>
    <t>US  Mega Broadband Investments LLC, a unit of Gtcr LLC, definitively agreed to acquire Northland Communications Corp, a Seattlebased provider of subscription programming services, from Northland Telecom Corp, in a leveraged buyout transaction.</t>
  </si>
  <si>
    <t>Mega Broadband Investments LLC</t>
  </si>
  <si>
    <t>Pvd cable TV svcs</t>
  </si>
  <si>
    <t>Northland Communications Corp</t>
  </si>
  <si>
    <t>www.encompassm.com</t>
  </si>
  <si>
    <t>http://babcock.media</t>
  </si>
  <si>
    <t>UK  Encompass Digital Media Inc of the US, a unit of Court Square Capital Partners LP, definitively agreed to acquire Babcock Media Services Ltd, a Londonbased advertising agency, from Babcock International Group PLC.</t>
  </si>
  <si>
    <t>Encompass Digital Media Inc</t>
  </si>
  <si>
    <t>Babcock Media Svcs Ltd</t>
  </si>
  <si>
    <t>Gowling WLG  Not Reported</t>
  </si>
  <si>
    <t>http://www.duboischemicals.com</t>
  </si>
  <si>
    <t>https://triwaterholdings.com/index.php?p=divisions/treatment</t>
  </si>
  <si>
    <t>US  DuBois Chemicals Inc, a unit of The Jordan Co LP, agreed to acquire the entire share capital of TWH Water Treatment Industries Inc, a Rosemontbased water supply system operator, from Triwater Holdings LLC, owned by The Edgewater Funds and JZ Capital Partners Ltd, for an estimated USD 165 mil. The consideration was to consist of USD 148 mil in cash and up to USD 17 mil in profit related payments.</t>
  </si>
  <si>
    <t>DuBois Chemicals Inc</t>
  </si>
  <si>
    <t>Provides water treatment services</t>
  </si>
  <si>
    <t>Twh Water Treatment Inds Inc</t>
  </si>
  <si>
    <t>https://www.lithium.com/</t>
  </si>
  <si>
    <t>https://www.spredfast.com/</t>
  </si>
  <si>
    <t>US  Lithium Technologies Inc,  a unit of Vista Equity Partners LLC, agreed to merge with Spredfast Inc, an Austin based software publisher. Terms were not disclosed.</t>
  </si>
  <si>
    <t>Lithium Technologies Inc</t>
  </si>
  <si>
    <t>Spredfast Inc</t>
  </si>
  <si>
    <t>https://apttus.com/</t>
  </si>
  <si>
    <t>US  Thoma Bravo LLC definitively agreed to acquire an undisclosed majority interest in Apttus Corp, a San Mateobased software publisher, in a leveraged buyout transaction. Terms were not disclosed.</t>
  </si>
  <si>
    <t>Apttus Corp</t>
  </si>
  <si>
    <t>www.donuts.domains</t>
  </si>
  <si>
    <t>US  ABRY Partners LLC agreed to acquire Donuts Inc, a Bellevuebased internet portal operator, in a leveraged buyout transaction. Terms were not disclosed.</t>
  </si>
  <si>
    <t>Donuts Inc</t>
  </si>
  <si>
    <t>Akin, Gump, Strauss, Hauer &amp; Feld  Not Reported</t>
  </si>
  <si>
    <t>http://www.eagleclawmidstream.com</t>
  </si>
  <si>
    <t>Evercore Partners Barclays</t>
  </si>
  <si>
    <t>http://www.caprockmidstream.com</t>
  </si>
  <si>
    <t>US  Eagleclaw Midstream Services LLC, a unit of Blackstone Energy Partners LP,  agreed to acquire Caprock Midstream LLC (Caprock), a Humblebased producer of crude petroleum and natural gas, from Energy Spectrum Capital LP, for an estimated USD 950 mil in cash. On completion, Caprock was to be renamed EagleClaw Midstream II.</t>
  </si>
  <si>
    <t>Eagleclaw Midstream Services LLC</t>
  </si>
  <si>
    <t>Caprock Midstream LLC</t>
  </si>
  <si>
    <t>https://www.insightpartners.com/</t>
  </si>
  <si>
    <t>Goldman Sachs &amp; Co Lazard Houlihan Lokey</t>
  </si>
  <si>
    <t>http://www.episerver.com</t>
  </si>
  <si>
    <t>US  Insight Venture Partners LLC definitively agreed to acquire Episerver Inc, a Nashuabased provider of web content management services, from EPiServer Group AB, owned by AccelKKR LLC, for USD 1.1 bil, in a leveraged buyout transaction.</t>
  </si>
  <si>
    <t>Provides web content management services</t>
  </si>
  <si>
    <t>SWEDEN  D Carnegie &amp; Co AB, a unit of Vega Holdco Sarl, agreed to acquire 2 residential properties of Fastighets AB L E Lundberg, a Norrkopingbased real estate agency, ultimately owned by LE Lundbergforetagen AB.</t>
  </si>
  <si>
    <t>Fastighetsresidential ppty(2)</t>
  </si>
  <si>
    <t>https://www.grupoitinere.com</t>
  </si>
  <si>
    <t>SPAIN  An investor group, comprised of Corsair Capital LLC and APG Groep NV agreed to acquire a 59.2% interest in Itinere Infraestructuras SA, a Madridbased highway, street and bridge constructor,  from Arecibo Servicios y Gestiones SL and Gateway Infrastructure Investments LP,  a unit of Corsair Capital LLC.</t>
  </si>
  <si>
    <t>Highway, Street, and Bridge Construction</t>
  </si>
  <si>
    <t>Itinere Infraestructuras SA</t>
  </si>
  <si>
    <t>King &amp; Spalding  Not Reported Egerton, McAffee, Armisted &amp; Davis  Not Reported</t>
  </si>
  <si>
    <t>http://www.mastercraft.com</t>
  </si>
  <si>
    <t>https://crestpontoonboats.com</t>
  </si>
  <si>
    <t>US  MCBC Holdings Inc, a unit of Wayzata Investment Partners LLC, definitively agreed to acquire Crest Marine LLC, an Owossobased provider of boat building services, for an estimated USD 80 mil.</t>
  </si>
  <si>
    <t>MCBC Holdings Inc</t>
  </si>
  <si>
    <t>Crest Marine LLC</t>
  </si>
  <si>
    <t>Kirkland &amp; Ellis  Not Reported Gowling WLG  Not Reported Simpson Thacher &amp; Bartlett  Not Reported</t>
  </si>
  <si>
    <t>Cushman &amp; Wakefield Inc</t>
  </si>
  <si>
    <t>UK  An investor group, comprised of Blackstone Property Partners LP, a unit of Blackstone Group LP (Blackstone Group) and Telereal Trillium Ltd (Telereal Trillium), a unit of William Pears Group of Co Ltd, agreed to acquire the commercial estate portfolio of stateowned Network Rail Ltd (Network Rail), a London based provider of railroad operations services, for GBP 1.46 bil (USD 1.886 bil). Originally, in November 2017, Network Rail announced that it was seeking a buyer for its commercial estate portfolio. Blackstone Group, Criterion Capital Partners LLC, Apollo Global Management LLC, Terra Firma Capital Partners Ltd and Telereal Trillium were rumored as potential bidders.</t>
  </si>
  <si>
    <t>(248)5677300</t>
  </si>
  <si>
    <t>https://www.apexrevtech.com/</t>
  </si>
  <si>
    <t>US  RevSpring Inc, a unit of Gtcr LLC, definitively agreed to acquire the entire share capital of Apex Revenue Technologies, a Saint Paul based provider of data processing and hosting services.</t>
  </si>
  <si>
    <t>Apex Revenue Tech</t>
  </si>
  <si>
    <t>http://alpineinvestors.com/</t>
  </si>
  <si>
    <t>US  Alpine Investors LP agreed to acquire Riverside clinical &amp; standardized testing portfolio of Houghton Mifflin Harcourt Co, a Boston based publisher and wholesaler of educational content, for a total USD 140 mil, in a leveraged buyout transaction.</t>
  </si>
  <si>
    <t>Book Publishers</t>
  </si>
  <si>
    <t>HMHCRiverside Clinical &amp; Std</t>
  </si>
  <si>
    <t>Wachtell Lipton Rosen &amp; Katz  Not Reported</t>
  </si>
  <si>
    <t>Morgan Stanley Sandler O'Neill Partners  L.P.</t>
  </si>
  <si>
    <t>https://www.sedgwick.com</t>
  </si>
  <si>
    <t>US  The Carlyle Group LP (Carlyle Group) agreed to acquire an undisclosed majority interest in Sedgwick Claims Management Services Inc (Sedwick), a Memphis based provider of claims adjusting services, from KKR &amp; Co LP, in a secondary buyout transaction, for an estimated USD 6.7 bil in cash.  Originally on September 2018,  Carlyle Group was rumored to be planning to acquire Sedgwick.</t>
  </si>
  <si>
    <t>Pvd claims administration svcs</t>
  </si>
  <si>
    <t>http://www.arclightcapital.com/</t>
  </si>
  <si>
    <t>Evercore Group</t>
  </si>
  <si>
    <t>US  ArcLight Capital Partners LLC agreed to acquire the refined products &amp; crude oil storage &amp; terminaling facilities of Targa Resources Corp, a Houstonbased provider of natural gas transmission services of natural gas, for an estimated total USD 160 mil, in a leveraged buyout transaction.</t>
  </si>
  <si>
    <t>Targa Resources CorpRefined</t>
  </si>
  <si>
    <t>US  Arbor Private Investment Co LP agreed to acquire the exclusive brands business of Mars Petcare US Inc, a Franklinbased manufacturer of dog and cat foods, ultimately owned by Mars Inc, in a leveraged buyout transaction.</t>
  </si>
  <si>
    <t>Dog and Cat Food Manufacturing</t>
  </si>
  <si>
    <t>Mars Petcare US IncExclxclusi</t>
  </si>
  <si>
    <t>http://www.inxpo.com/</t>
  </si>
  <si>
    <t>US  West Corp, a unit of Apollo Global Management LLC, planned to acquire INXPO Inc, a Chicagobased provider of enterprise video streaming platform.</t>
  </si>
  <si>
    <t>INXPO Inc</t>
  </si>
  <si>
    <t>http://www.iheartmedia.com/</t>
  </si>
  <si>
    <t>https://www.stuffmedia.com/</t>
  </si>
  <si>
    <t>US  iHeartMedia Inc, jointly owned by Thomas H Lee Partners LP and Bain Capital Partners LLC, agreed to acquire Stuff Media LLC, an Atlantabased publisher.</t>
  </si>
  <si>
    <t>iHeartMedia Inc</t>
  </si>
  <si>
    <t>Stuff Media LLC</t>
  </si>
  <si>
    <t>https://www.bomgar.com/</t>
  </si>
  <si>
    <t>https://www.beyondtrust.com/</t>
  </si>
  <si>
    <t>US  Bomgar Corp (Bomgar), a unit of Francisco Partners LP (Francisco Partners), definitively agreed to acquire BeyondTrust Software Inc (BeyondTrust), a Phoenix based software publisher, from Veritas Capital Partners LP (Veritas), in a secondary buyout transaction. Terms were not disclosed. Originally, Veritas acquired BeyondTrust.</t>
  </si>
  <si>
    <t>BeyondTrust Software Inc</t>
  </si>
  <si>
    <t>https://www.loadafn.com/</t>
  </si>
  <si>
    <t>US  Globaltranz Enterprises Inc, a unit of The Jordan Co LP, definitively agreed to acquire AFN LLC, a Niles based provider of long distance freight trucking services.</t>
  </si>
  <si>
    <t>AFN LLC</t>
  </si>
  <si>
    <t>Allen &amp; Overy  Not Reported</t>
  </si>
  <si>
    <t>https://luminorgroup.com/</t>
  </si>
  <si>
    <t>ESTONIA  An investor group, including Blackstone Group LP (Blackstone) of the US, agreed to acquire a 60% interest in Luminor Group AB (Luminor), a Tallinnbased commercial bank,  jointly owned by Nordea Bank AB (Nordea) and DNB Bank ASA (DNB), a unit of DNB ASA, from Nordea (36.5%) and DNB (23.5%), for a total EUR 1 bil (USD 1.162 bil) in cash, in a leveraged buyout transaction. Concurrently, Blackstone agreed to acquire a 20% stake in Luminor.</t>
  </si>
  <si>
    <t>www.tifcohotels.ie</t>
  </si>
  <si>
    <t>IRELAND  Apollo Global Management LLC of the US agreed to acquire Tifco Ltd (Tifco), a Dublinbased hotel operator, from Goldman Sachs International Ltd (Gold), ultimately owned by Goldman Sachs Group Inc, in a leveraged buyout transaction. The terms of the transaction were not disclosed, but according to sources close to the transaction, the value was estimated at EUR 600 mil (USD 697.44 mil). Originally, in September 2017, Gold, announced that it was seeking a buyer for its Tifco unit. Apollo Global Management LLC was named rumored potential bidders.</t>
  </si>
  <si>
    <t>Tifco Ltd</t>
  </si>
  <si>
    <t>Flash; US  Globaltranz Enterprises Inc, a unit of The Jordan Co LP, planned to acquire 3PL LLC, provider of longdistance freight trucking services.</t>
  </si>
  <si>
    <t>3PL LLC</t>
  </si>
  <si>
    <t>https://www.battery.com</t>
  </si>
  <si>
    <t>https://www.mecmesin.com</t>
  </si>
  <si>
    <t>FLASH: UK  Battery Ventures LP of the US planned to acquire Mecmesin Ltd, a Slinfoldbased manufacturer of electrical signals measuring and testing instruments, in a leveraged buyout transaction.</t>
  </si>
  <si>
    <t>Mecmesin Ltd</t>
  </si>
  <si>
    <t>Acquiror Legal Advisor Lawyers</t>
  </si>
  <si>
    <t>Acquiror Phone Number</t>
  </si>
  <si>
    <t>Target Phone Number</t>
  </si>
  <si>
    <t xml:space="preserve">  Target Significant Individual</t>
  </si>
  <si>
    <t>Acquiror Ultimate Parent</t>
  </si>
  <si>
    <t>Recent Deals Announced, Pending LBOs By US Sponsors (Date range)</t>
  </si>
  <si>
    <t>End of 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</si>
</sst>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0"/>
    <numFmt numFmtId="165" formatCode="################.000"/>
    <numFmt numFmtId="166" formatCode="################"/>
    <numFmt numFmtId="167" formatCode="0.0"/>
    <numFmt numFmtId="168" formatCode="mm/dd/yy"/>
    <numFmt numFmtId="169" formatCode="0.000"/>
    <numFmt numFmtId="170" formatCode="mm/dd/yyyy"/>
    <numFmt numFmtId="171" formatCode="_(* #,##0.000_);_(* \(#,##0.000\);_(* &quot;-&quot;??_);_(@_)"/>
    <numFmt numFmtId="172" formatCode="#,##0.0"/>
    <numFmt numFmtId="173" formatCode="###0"/>
  </numFmts>
  <fonts count="27" x14ac:knownFonts="1">
    <font>
      <sz val="11"/>
      <color theme="1"/>
      <name val="Calibri"/>
      <family val="2"/>
      <scheme val="minor"/>
    </font>
    <font>
      <sz val="10"/>
      <color indexed="8"/>
      <name val="Arial"/>
      <family val="2"/>
    </font>
    <font>
      <b/>
      <sz val="10"/>
      <color indexed="8"/>
      <name val="Arial"/>
      <family val="2"/>
    </font>
    <font>
      <sz val="11"/>
      <color theme="1"/>
      <name val="Calibri"/>
      <family val="2"/>
      <scheme val="minor"/>
    </font>
    <font>
      <sz val="10"/>
      <color indexed="8"/>
      <name val="Arial"/>
      <family val="2"/>
    </font>
    <font>
      <sz val="10"/>
      <name val="Arial"/>
      <family val="2"/>
    </font>
    <font>
      <b/>
      <sz val="10"/>
      <name val="Arial"/>
      <family val="2"/>
    </font>
    <font>
      <sz val="10"/>
      <color indexed="8"/>
      <name val="Arial"/>
      <family val="2"/>
    </font>
    <font>
      <b/>
      <sz val="10"/>
      <color indexed="8"/>
      <name val="Arial"/>
      <family val="2"/>
    </font>
    <font>
      <sz val="10"/>
      <color indexed="8"/>
      <name val="Arial"/>
      <family val="2"/>
    </font>
    <font>
      <b/>
      <sz val="10"/>
      <color indexed="8"/>
      <name val="Times New Roman"/>
      <family val="1"/>
    </font>
    <font>
      <sz val="10"/>
      <color indexed="8"/>
      <name val="Times New Roman"/>
      <family val="1"/>
    </font>
    <font>
      <b/>
      <sz val="11"/>
      <color theme="1"/>
      <name val="Times New Roman"/>
      <family val="1"/>
    </font>
    <font>
      <b/>
      <sz val="16"/>
      <color theme="0"/>
      <name val="Times New Roman"/>
      <family val="1"/>
    </font>
    <font>
      <b/>
      <sz val="11"/>
      <color theme="0"/>
      <name val="Times New Roman"/>
      <family val="1"/>
    </font>
    <font>
      <sz val="11"/>
      <color theme="1"/>
      <name val="Times New Roman"/>
      <family val="1"/>
    </font>
    <font>
      <sz val="10"/>
      <color theme="1"/>
      <name val="Times New Roman"/>
      <family val="1"/>
    </font>
    <font>
      <sz val="10"/>
      <color theme="0"/>
      <name val="Times New Roman"/>
      <family val="1"/>
    </font>
    <font>
      <sz val="10"/>
      <name val="Times New Roman"/>
      <family val="1"/>
    </font>
    <font>
      <b/>
      <sz val="14"/>
      <color theme="0"/>
      <name val="Times New Roman"/>
      <family val="1"/>
    </font>
    <font>
      <b/>
      <sz val="17"/>
      <color theme="0"/>
      <name val="Times New Roman"/>
      <family val="1"/>
    </font>
    <font>
      <sz val="11"/>
      <color indexed="8"/>
      <name val="Times New Roman"/>
      <family val="1"/>
    </font>
    <font>
      <sz val="11"/>
      <color theme="0"/>
      <name val="Times New Roman"/>
      <family val="1"/>
    </font>
    <font>
      <sz val="10"/>
      <color indexed="8"/>
      <name val="Arial"/>
      <family val="2"/>
    </font>
    <font>
      <b/>
      <sz val="10"/>
      <color indexed="8"/>
      <name val="Arial"/>
      <family val="2"/>
    </font>
    <font>
      <sz val="10"/>
      <color indexed="8"/>
      <name val="Arial"/>
      <family val="2"/>
    </font>
    <font>
      <b/>
      <sz val="10"/>
      <color indexed="8"/>
      <name val="Arial"/>
      <family val="2"/>
    </font>
  </fonts>
  <fills count="12">
    <fill>
      <patternFill patternType="none"/>
    </fill>
    <fill>
      <patternFill patternType="gray125"/>
    </fill>
    <fill>
      <patternFill patternType="solid">
        <fgColor theme="6" tint="0.39997558519241921"/>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rgb="FF3C7FD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rgb="FF78B832"/>
        <bgColor indexed="64"/>
      </patternFill>
    </fill>
    <fill>
      <patternFill patternType="solid">
        <fgColor rgb="FFFFFF00"/>
        <bgColor indexed="64"/>
      </patternFill>
    </fill>
    <fill>
      <patternFill patternType="solid">
        <fgColor rgb="FFFFC000"/>
        <bgColor indexed="64"/>
      </patternFill>
    </fill>
  </fills>
  <borders count="19">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s>
  <cellStyleXfs count="10">
    <xf numFmtId="0" fontId="0" fillId="0" borderId="0"/>
    <xf numFmtId="0" fontId="1" fillId="0" borderId="0"/>
    <xf numFmtId="43" fontId="1" fillId="0" borderId="0" applyFont="0" applyFill="0" applyBorder="0" applyAlignment="0" applyProtection="0"/>
    <xf numFmtId="0" fontId="4" fillId="0" borderId="0"/>
    <xf numFmtId="0" fontId="1" fillId="0" borderId="0"/>
    <xf numFmtId="0" fontId="7" fillId="0" borderId="0"/>
    <xf numFmtId="43" fontId="3" fillId="0" borderId="0" applyFont="0" applyFill="0" applyBorder="0" applyAlignment="0" applyProtection="0"/>
    <xf numFmtId="0" fontId="9" fillId="0" borderId="0"/>
    <xf numFmtId="0" fontId="23" fillId="0" borderId="0"/>
    <xf numFmtId="0" fontId="25" fillId="0" borderId="0"/>
  </cellStyleXfs>
  <cellXfs count="173">
    <xf numFmtId="0" fontId="0" fillId="0" borderId="0" xfId="0"/>
    <xf numFmtId="0" fontId="1" fillId="0" borderId="0" xfId="1"/>
    <xf numFmtId="0" fontId="2" fillId="0" borderId="0" xfId="1" applyNumberFormat="1" applyFont="1" applyFill="1" applyBorder="1" applyAlignment="1" applyProtection="1">
      <alignment wrapText="1"/>
    </xf>
    <xf numFmtId="0" fontId="1" fillId="0" borderId="0" xfId="1" applyNumberFormat="1" applyFont="1" applyFill="1" applyBorder="1" applyAlignment="1" applyProtection="1">
      <alignment horizontal="left"/>
    </xf>
    <xf numFmtId="0" fontId="1" fillId="0" borderId="0" xfId="1" applyNumberFormat="1" applyFont="1" applyFill="1" applyBorder="1" applyAlignment="1" applyProtection="1">
      <alignment horizontal="left" wrapText="1"/>
    </xf>
    <xf numFmtId="0" fontId="5" fillId="0" borderId="0" xfId="1" applyFont="1"/>
    <xf numFmtId="0" fontId="5" fillId="0" borderId="0" xfId="1" applyNumberFormat="1" applyFont="1" applyFill="1" applyBorder="1" applyAlignment="1" applyProtection="1">
      <alignment horizontal="left"/>
    </xf>
    <xf numFmtId="0" fontId="5" fillId="0" borderId="0" xfId="1" applyNumberFormat="1" applyFont="1" applyFill="1" applyBorder="1" applyAlignment="1" applyProtection="1">
      <alignment horizontal="left" wrapText="1"/>
    </xf>
    <xf numFmtId="4" fontId="5" fillId="0" borderId="0" xfId="1" applyNumberFormat="1" applyFont="1" applyFill="1" applyBorder="1" applyAlignment="1" applyProtection="1">
      <alignment horizontal="right"/>
    </xf>
    <xf numFmtId="170" fontId="5" fillId="0" borderId="0" xfId="1" applyNumberFormat="1" applyFont="1" applyFill="1" applyBorder="1" applyAlignment="1" applyProtection="1">
      <alignment horizontal="right"/>
    </xf>
    <xf numFmtId="0" fontId="5" fillId="0" borderId="0" xfId="1" applyNumberFormat="1" applyFont="1" applyFill="1" applyBorder="1" applyAlignment="1" applyProtection="1">
      <alignment horizontal="right"/>
    </xf>
    <xf numFmtId="0" fontId="6" fillId="0" borderId="0" xfId="1" applyNumberFormat="1" applyFont="1" applyFill="1" applyBorder="1" applyAlignment="1" applyProtection="1">
      <alignment wrapText="1"/>
    </xf>
    <xf numFmtId="0" fontId="7" fillId="0" borderId="0" xfId="5"/>
    <xf numFmtId="0" fontId="1" fillId="0" borderId="0" xfId="5" applyNumberFormat="1" applyFont="1" applyFill="1" applyBorder="1" applyAlignment="1" applyProtection="1">
      <alignment horizontal="left" wrapText="1"/>
    </xf>
    <xf numFmtId="0" fontId="7" fillId="0" borderId="0" xfId="5" applyNumberFormat="1" applyFont="1" applyFill="1" applyBorder="1" applyAlignment="1" applyProtection="1">
      <alignment horizontal="left"/>
    </xf>
    <xf numFmtId="0" fontId="7" fillId="0" borderId="0" xfId="5" applyNumberFormat="1" applyFont="1" applyFill="1" applyBorder="1" applyAlignment="1" applyProtection="1">
      <alignment horizontal="left" wrapText="1"/>
    </xf>
    <xf numFmtId="4" fontId="7" fillId="0" borderId="0" xfId="5" applyNumberFormat="1" applyFont="1" applyFill="1" applyBorder="1" applyAlignment="1" applyProtection="1">
      <alignment horizontal="right"/>
    </xf>
    <xf numFmtId="170" fontId="7" fillId="0" borderId="0" xfId="5" applyNumberFormat="1" applyFont="1" applyFill="1" applyBorder="1" applyAlignment="1" applyProtection="1">
      <alignment horizontal="right"/>
    </xf>
    <xf numFmtId="0" fontId="7" fillId="0" borderId="0" xfId="5" applyNumberFormat="1" applyFont="1" applyFill="1" applyBorder="1" applyAlignment="1" applyProtection="1">
      <alignment horizontal="right"/>
    </xf>
    <xf numFmtId="0" fontId="8" fillId="0" borderId="0" xfId="5" applyNumberFormat="1" applyFont="1" applyFill="1" applyBorder="1" applyAlignment="1" applyProtection="1">
      <alignment wrapText="1"/>
    </xf>
    <xf numFmtId="3" fontId="5" fillId="0" borderId="0" xfId="1" applyNumberFormat="1" applyFont="1" applyFill="1" applyBorder="1" applyAlignment="1" applyProtection="1">
      <alignment horizontal="right"/>
    </xf>
    <xf numFmtId="0" fontId="1" fillId="0" borderId="0" xfId="1" applyNumberFormat="1" applyFont="1" applyFill="1" applyBorder="1" applyAlignment="1" applyProtection="1">
      <alignment horizontal="right"/>
    </xf>
    <xf numFmtId="170" fontId="1" fillId="0" borderId="0" xfId="1" applyNumberFormat="1" applyFont="1" applyFill="1" applyBorder="1" applyAlignment="1" applyProtection="1">
      <alignment horizontal="right"/>
    </xf>
    <xf numFmtId="4" fontId="1" fillId="0" borderId="0" xfId="1" applyNumberFormat="1" applyFont="1" applyFill="1" applyBorder="1" applyAlignment="1" applyProtection="1">
      <alignment horizontal="right"/>
    </xf>
    <xf numFmtId="0" fontId="10" fillId="0" borderId="0" xfId="1" applyNumberFormat="1" applyFont="1" applyFill="1" applyBorder="1" applyAlignment="1" applyProtection="1">
      <alignment wrapText="1"/>
    </xf>
    <xf numFmtId="0" fontId="11" fillId="0" borderId="0" xfId="1" applyFont="1"/>
    <xf numFmtId="0" fontId="11" fillId="0" borderId="0" xfId="1" applyNumberFormat="1" applyFont="1" applyFill="1" applyBorder="1" applyAlignment="1" applyProtection="1">
      <alignment horizontal="left" wrapText="1"/>
    </xf>
    <xf numFmtId="0" fontId="11" fillId="0" borderId="0" xfId="1" applyNumberFormat="1" applyFont="1" applyFill="1" applyBorder="1" applyAlignment="1" applyProtection="1">
      <alignment horizontal="left"/>
    </xf>
    <xf numFmtId="0" fontId="12" fillId="0" borderId="0" xfId="0" applyFont="1"/>
    <xf numFmtId="0" fontId="10" fillId="0" borderId="0" xfId="0" applyNumberFormat="1" applyFont="1" applyFill="1" applyBorder="1" applyAlignment="1" applyProtection="1">
      <alignment vertical="top"/>
    </xf>
    <xf numFmtId="0" fontId="10" fillId="0" borderId="0" xfId="0" applyNumberFormat="1" applyFont="1" applyFill="1" applyBorder="1" applyAlignment="1" applyProtection="1">
      <alignment vertical="top" wrapText="1"/>
    </xf>
    <xf numFmtId="0" fontId="10" fillId="0" borderId="0" xfId="0" applyNumberFormat="1" applyFont="1" applyFill="1" applyBorder="1" applyAlignment="1" applyProtection="1"/>
    <xf numFmtId="0" fontId="12" fillId="0" borderId="0" xfId="0" applyFont="1" applyAlignment="1"/>
    <xf numFmtId="0" fontId="14" fillId="5" borderId="0" xfId="0" applyNumberFormat="1" applyFont="1" applyFill="1" applyBorder="1" applyAlignment="1" applyProtection="1">
      <alignment vertical="top" wrapText="1"/>
    </xf>
    <xf numFmtId="0" fontId="14" fillId="5" borderId="0" xfId="0" applyNumberFormat="1" applyFont="1" applyFill="1" applyBorder="1" applyAlignment="1" applyProtection="1">
      <alignment vertical="top"/>
    </xf>
    <xf numFmtId="0" fontId="11" fillId="0" borderId="0" xfId="0" applyNumberFormat="1" applyFont="1" applyFill="1" applyBorder="1" applyAlignment="1" applyProtection="1">
      <alignment vertical="top"/>
    </xf>
    <xf numFmtId="164" fontId="11" fillId="0" borderId="0" xfId="0" applyNumberFormat="1" applyFont="1" applyFill="1" applyBorder="1" applyAlignment="1" applyProtection="1">
      <alignment vertical="top"/>
    </xf>
    <xf numFmtId="168" fontId="11" fillId="0" borderId="0" xfId="0" applyNumberFormat="1" applyFont="1" applyFill="1" applyBorder="1" applyAlignment="1" applyProtection="1">
      <alignment vertical="top"/>
    </xf>
    <xf numFmtId="0" fontId="11" fillId="0" borderId="0" xfId="0" applyNumberFormat="1" applyFont="1" applyFill="1" applyBorder="1" applyAlignment="1" applyProtection="1"/>
    <xf numFmtId="0" fontId="15" fillId="0" borderId="0" xfId="0" applyFont="1" applyAlignment="1"/>
    <xf numFmtId="0" fontId="16" fillId="0" borderId="1" xfId="0" applyNumberFormat="1" applyFont="1" applyFill="1" applyBorder="1" applyAlignment="1" applyProtection="1">
      <alignment vertical="top" wrapText="1"/>
    </xf>
    <xf numFmtId="0" fontId="11" fillId="0" borderId="1" xfId="0" applyNumberFormat="1" applyFont="1" applyFill="1" applyBorder="1" applyAlignment="1" applyProtection="1">
      <alignment vertical="top" wrapText="1"/>
    </xf>
    <xf numFmtId="164" fontId="17" fillId="5" borderId="1" xfId="0" applyNumberFormat="1" applyFont="1" applyFill="1" applyBorder="1" applyAlignment="1" applyProtection="1">
      <alignment vertical="top" wrapText="1"/>
    </xf>
    <xf numFmtId="168" fontId="11" fillId="0" borderId="1" xfId="0" applyNumberFormat="1" applyFont="1" applyFill="1" applyBorder="1" applyAlignment="1" applyProtection="1">
      <alignment vertical="top" wrapText="1"/>
    </xf>
    <xf numFmtId="0" fontId="11" fillId="0" borderId="1" xfId="1" applyNumberFormat="1" applyFont="1" applyFill="1" applyBorder="1" applyAlignment="1" applyProtection="1">
      <alignment vertical="top" wrapText="1"/>
    </xf>
    <xf numFmtId="166" fontId="11" fillId="0" borderId="0" xfId="0" applyNumberFormat="1" applyFont="1" applyFill="1" applyBorder="1" applyAlignment="1" applyProtection="1">
      <alignment vertical="top"/>
    </xf>
    <xf numFmtId="0" fontId="16" fillId="4" borderId="2" xfId="0" applyNumberFormat="1" applyFont="1" applyFill="1" applyBorder="1" applyAlignment="1" applyProtection="1">
      <alignment vertical="top" wrapText="1"/>
    </xf>
    <xf numFmtId="0" fontId="11" fillId="4" borderId="2" xfId="0" applyNumberFormat="1" applyFont="1" applyFill="1" applyBorder="1" applyAlignment="1" applyProtection="1">
      <alignment vertical="top" wrapText="1"/>
    </xf>
    <xf numFmtId="164" fontId="17" fillId="5" borderId="2" xfId="0" applyNumberFormat="1" applyFont="1" applyFill="1" applyBorder="1" applyAlignment="1" applyProtection="1">
      <alignment vertical="top" wrapText="1"/>
    </xf>
    <xf numFmtId="168" fontId="11" fillId="4" borderId="2" xfId="0" applyNumberFormat="1" applyFont="1" applyFill="1" applyBorder="1" applyAlignment="1" applyProtection="1">
      <alignment vertical="top" wrapText="1"/>
    </xf>
    <xf numFmtId="0" fontId="11" fillId="4" borderId="2" xfId="1" applyNumberFormat="1" applyFont="1" applyFill="1" applyBorder="1" applyAlignment="1" applyProtection="1">
      <alignment vertical="top" wrapText="1"/>
    </xf>
    <xf numFmtId="0" fontId="16" fillId="0" borderId="2" xfId="0" applyNumberFormat="1" applyFont="1" applyFill="1" applyBorder="1" applyAlignment="1" applyProtection="1">
      <alignment vertical="top" wrapText="1"/>
    </xf>
    <xf numFmtId="0" fontId="11" fillId="0" borderId="2" xfId="0" applyNumberFormat="1" applyFont="1" applyFill="1" applyBorder="1" applyAlignment="1" applyProtection="1">
      <alignment vertical="top" wrapText="1"/>
    </xf>
    <xf numFmtId="168" fontId="11" fillId="0" borderId="2" xfId="0" applyNumberFormat="1" applyFont="1" applyFill="1" applyBorder="1" applyAlignment="1" applyProtection="1">
      <alignment vertical="top" wrapText="1"/>
    </xf>
    <xf numFmtId="0" fontId="11" fillId="0" borderId="2" xfId="1" applyNumberFormat="1" applyFont="1" applyFill="1" applyBorder="1" applyAlignment="1" applyProtection="1">
      <alignment vertical="top" wrapText="1"/>
    </xf>
    <xf numFmtId="165" fontId="11" fillId="0" borderId="0" xfId="0" applyNumberFormat="1" applyFont="1" applyFill="1" applyBorder="1" applyAlignment="1" applyProtection="1">
      <alignment vertical="top"/>
    </xf>
    <xf numFmtId="0" fontId="11" fillId="4" borderId="1" xfId="0" applyNumberFormat="1" applyFont="1" applyFill="1" applyBorder="1" applyAlignment="1" applyProtection="1">
      <alignment vertical="top" wrapText="1"/>
    </xf>
    <xf numFmtId="168" fontId="11" fillId="4" borderId="1" xfId="0" applyNumberFormat="1" applyFont="1" applyFill="1" applyBorder="1" applyAlignment="1" applyProtection="1">
      <alignment vertical="top" wrapText="1"/>
    </xf>
    <xf numFmtId="0" fontId="11" fillId="4" borderId="1" xfId="1" applyNumberFormat="1" applyFont="1" applyFill="1" applyBorder="1" applyAlignment="1" applyProtection="1">
      <alignment vertical="top" wrapText="1"/>
    </xf>
    <xf numFmtId="0" fontId="15" fillId="0" borderId="0" xfId="0" applyFont="1"/>
    <xf numFmtId="0" fontId="16" fillId="0" borderId="0" xfId="0" applyFont="1"/>
    <xf numFmtId="0" fontId="11" fillId="0" borderId="0" xfId="0" applyNumberFormat="1" applyFont="1" applyFill="1" applyBorder="1" applyAlignment="1" applyProtection="1">
      <alignment horizontal="left"/>
    </xf>
    <xf numFmtId="166" fontId="11" fillId="0" borderId="0" xfId="0" applyNumberFormat="1" applyFont="1" applyFill="1" applyBorder="1" applyAlignment="1" applyProtection="1">
      <alignment horizontal="right"/>
    </xf>
    <xf numFmtId="166" fontId="16" fillId="0" borderId="0" xfId="0" applyNumberFormat="1" applyFont="1"/>
    <xf numFmtId="0" fontId="15" fillId="2" borderId="0" xfId="0" applyFont="1" applyFill="1"/>
    <xf numFmtId="0" fontId="10" fillId="6" borderId="3" xfId="0" applyFont="1" applyFill="1" applyBorder="1"/>
    <xf numFmtId="0" fontId="18" fillId="8" borderId="3" xfId="1" applyNumberFormat="1" applyFont="1" applyFill="1" applyBorder="1" applyAlignment="1" applyProtection="1">
      <alignment vertical="top" wrapText="1"/>
    </xf>
    <xf numFmtId="0" fontId="18" fillId="8" borderId="3" xfId="1" applyFont="1" applyFill="1" applyBorder="1" applyAlignment="1">
      <alignment horizontal="center"/>
    </xf>
    <xf numFmtId="0" fontId="15" fillId="8" borderId="0" xfId="0" applyFont="1" applyFill="1"/>
    <xf numFmtId="0" fontId="18" fillId="7" borderId="3" xfId="1" applyNumberFormat="1" applyFont="1" applyFill="1" applyBorder="1" applyAlignment="1" applyProtection="1">
      <alignment vertical="top" wrapText="1"/>
    </xf>
    <xf numFmtId="0" fontId="18" fillId="7" borderId="3" xfId="1" applyFont="1" applyFill="1" applyBorder="1" applyAlignment="1">
      <alignment horizontal="center"/>
    </xf>
    <xf numFmtId="0" fontId="15" fillId="0" borderId="0" xfId="0" applyFont="1" applyFill="1"/>
    <xf numFmtId="0" fontId="18" fillId="0" borderId="3" xfId="1" applyNumberFormat="1" applyFont="1" applyFill="1" applyBorder="1" applyAlignment="1" applyProtection="1">
      <alignment vertical="top" wrapText="1"/>
    </xf>
    <xf numFmtId="0" fontId="18" fillId="0" borderId="3" xfId="1" applyFont="1" applyFill="1" applyBorder="1" applyAlignment="1">
      <alignment horizontal="center"/>
    </xf>
    <xf numFmtId="0" fontId="11" fillId="0" borderId="0" xfId="0" applyNumberFormat="1" applyFont="1" applyFill="1" applyBorder="1" applyAlignment="1" applyProtection="1">
      <alignment vertical="top" wrapText="1"/>
    </xf>
    <xf numFmtId="0" fontId="15" fillId="0" borderId="0" xfId="0" applyNumberFormat="1" applyFont="1" applyFill="1" applyBorder="1" applyAlignment="1" applyProtection="1">
      <alignment vertical="top" wrapText="1"/>
    </xf>
    <xf numFmtId="0" fontId="15" fillId="0" borderId="0" xfId="0" applyFont="1" applyAlignment="1">
      <alignment wrapText="1"/>
    </xf>
    <xf numFmtId="0" fontId="14" fillId="5" borderId="1" xfId="0" applyFont="1" applyFill="1" applyBorder="1" applyAlignment="1">
      <alignment wrapText="1"/>
    </xf>
    <xf numFmtId="0" fontId="12" fillId="0" borderId="0" xfId="0" applyFont="1" applyAlignment="1">
      <alignment wrapText="1"/>
    </xf>
    <xf numFmtId="164" fontId="17" fillId="5" borderId="2" xfId="1" applyNumberFormat="1" applyFont="1" applyFill="1" applyBorder="1" applyAlignment="1" applyProtection="1">
      <alignment vertical="top" wrapText="1"/>
    </xf>
    <xf numFmtId="0" fontId="15" fillId="4" borderId="2" xfId="0" applyFont="1" applyFill="1" applyBorder="1"/>
    <xf numFmtId="164" fontId="11" fillId="0" borderId="0" xfId="0" applyNumberFormat="1" applyFont="1" applyFill="1" applyBorder="1" applyAlignment="1" applyProtection="1">
      <alignment vertical="top" wrapText="1"/>
    </xf>
    <xf numFmtId="165" fontId="11" fillId="0" borderId="0" xfId="0" applyNumberFormat="1" applyFont="1" applyFill="1" applyBorder="1" applyAlignment="1" applyProtection="1">
      <alignment vertical="top" wrapText="1"/>
    </xf>
    <xf numFmtId="167" fontId="15" fillId="0" borderId="0" xfId="0" applyNumberFormat="1" applyFont="1"/>
    <xf numFmtId="1" fontId="15" fillId="0" borderId="0" xfId="0" applyNumberFormat="1" applyFont="1"/>
    <xf numFmtId="167" fontId="15" fillId="0" borderId="0" xfId="0" applyNumberFormat="1" applyFont="1" applyFill="1"/>
    <xf numFmtId="167" fontId="15" fillId="10" borderId="0" xfId="0" applyNumberFormat="1" applyFont="1" applyFill="1"/>
    <xf numFmtId="0" fontId="15" fillId="10" borderId="0" xfId="0" applyFont="1" applyFill="1"/>
    <xf numFmtId="0" fontId="12" fillId="11" borderId="3" xfId="0" applyFont="1" applyFill="1" applyBorder="1"/>
    <xf numFmtId="0" fontId="15" fillId="11" borderId="3" xfId="0" applyFont="1" applyFill="1" applyBorder="1"/>
    <xf numFmtId="167" fontId="15" fillId="11" borderId="3" xfId="0" applyNumberFormat="1" applyFont="1" applyFill="1" applyBorder="1"/>
    <xf numFmtId="16" fontId="15" fillId="0" borderId="0" xfId="0" applyNumberFormat="1" applyFont="1"/>
    <xf numFmtId="0" fontId="12" fillId="0" borderId="15" xfId="0" applyFont="1" applyBorder="1"/>
    <xf numFmtId="0" fontId="12" fillId="0" borderId="16" xfId="0" applyFont="1" applyBorder="1"/>
    <xf numFmtId="0" fontId="12" fillId="0" borderId="17" xfId="0" applyFont="1" applyBorder="1"/>
    <xf numFmtId="0" fontId="12" fillId="0" borderId="6" xfId="0" applyFont="1" applyBorder="1"/>
    <xf numFmtId="169" fontId="15" fillId="0" borderId="9" xfId="0" applyNumberFormat="1" applyFont="1" applyBorder="1"/>
    <xf numFmtId="169" fontId="15" fillId="0" borderId="1" xfId="0" applyNumberFormat="1" applyFont="1" applyBorder="1"/>
    <xf numFmtId="169" fontId="15" fillId="0" borderId="10" xfId="0" applyNumberFormat="1" applyFont="1" applyFill="1" applyBorder="1"/>
    <xf numFmtId="169" fontId="15" fillId="0" borderId="0" xfId="0" applyNumberFormat="1" applyFont="1"/>
    <xf numFmtId="0" fontId="12" fillId="0" borderId="7" xfId="0" applyFont="1" applyBorder="1"/>
    <xf numFmtId="169" fontId="15" fillId="0" borderId="7" xfId="0" applyNumberFormat="1" applyFont="1" applyBorder="1"/>
    <xf numFmtId="169" fontId="15" fillId="0" borderId="2" xfId="0" applyNumberFormat="1" applyFont="1" applyBorder="1"/>
    <xf numFmtId="169" fontId="15" fillId="0" borderId="11" xfId="0" applyNumberFormat="1" applyFont="1" applyFill="1" applyBorder="1"/>
    <xf numFmtId="0" fontId="12" fillId="0" borderId="4" xfId="0" applyFont="1" applyBorder="1"/>
    <xf numFmtId="169" fontId="15" fillId="0" borderId="4" xfId="0" applyNumberFormat="1" applyFont="1" applyBorder="1"/>
    <xf numFmtId="169" fontId="15" fillId="0" borderId="5" xfId="0" applyNumberFormat="1" applyFont="1" applyBorder="1"/>
    <xf numFmtId="169" fontId="15" fillId="0" borderId="12" xfId="0" applyNumberFormat="1" applyFont="1" applyFill="1" applyBorder="1"/>
    <xf numFmtId="0" fontId="12" fillId="0" borderId="8" xfId="0" applyFont="1" applyBorder="1"/>
    <xf numFmtId="169" fontId="12" fillId="0" borderId="8" xfId="0" applyNumberFormat="1" applyFont="1" applyBorder="1"/>
    <xf numFmtId="169" fontId="12" fillId="0" borderId="13" xfId="0" applyNumberFormat="1" applyFont="1" applyBorder="1"/>
    <xf numFmtId="169" fontId="12" fillId="0" borderId="14" xfId="0" applyNumberFormat="1" applyFont="1" applyBorder="1"/>
    <xf numFmtId="0" fontId="12" fillId="0" borderId="0" xfId="0" applyFont="1" applyBorder="1"/>
    <xf numFmtId="169" fontId="12" fillId="0" borderId="0" xfId="0" applyNumberFormat="1" applyFont="1" applyBorder="1"/>
    <xf numFmtId="0" fontId="21" fillId="0" borderId="0" xfId="0" applyNumberFormat="1" applyFont="1" applyFill="1" applyBorder="1" applyAlignment="1" applyProtection="1">
      <alignment vertical="top"/>
    </xf>
    <xf numFmtId="0" fontId="10" fillId="6" borderId="0" xfId="1" applyNumberFormat="1" applyFont="1" applyFill="1" applyBorder="1" applyAlignment="1" applyProtection="1">
      <alignment horizontal="left" wrapText="1"/>
    </xf>
    <xf numFmtId="0" fontId="10" fillId="0" borderId="0" xfId="1" applyNumberFormat="1" applyFont="1" applyFill="1" applyBorder="1" applyAlignment="1" applyProtection="1">
      <alignment horizontal="left" wrapText="1"/>
    </xf>
    <xf numFmtId="0" fontId="11" fillId="6" borderId="0" xfId="1" applyNumberFormat="1" applyFont="1" applyFill="1" applyBorder="1" applyAlignment="1" applyProtection="1">
      <alignment horizontal="left" wrapText="1"/>
    </xf>
    <xf numFmtId="0" fontId="22" fillId="0" borderId="0" xfId="0" applyFont="1" applyFill="1" applyAlignment="1">
      <alignment wrapText="1"/>
    </xf>
    <xf numFmtId="0" fontId="11" fillId="0" borderId="0" xfId="1" applyFont="1" applyFill="1"/>
    <xf numFmtId="0" fontId="11" fillId="6" borderId="0" xfId="1" applyFont="1" applyFill="1" applyAlignment="1">
      <alignment horizontal="left"/>
    </xf>
    <xf numFmtId="0" fontId="11" fillId="0" borderId="0" xfId="1" applyFont="1" applyAlignment="1">
      <alignment horizontal="left" wrapText="1"/>
    </xf>
    <xf numFmtId="0" fontId="10" fillId="0" borderId="0" xfId="1" applyFont="1" applyAlignment="1">
      <alignment horizontal="right" wrapText="1"/>
    </xf>
    <xf numFmtId="171" fontId="10" fillId="0" borderId="0" xfId="6" applyNumberFormat="1" applyFont="1" applyAlignment="1">
      <alignment horizontal="right"/>
    </xf>
    <xf numFmtId="167" fontId="15" fillId="11" borderId="0" xfId="0" applyNumberFormat="1" applyFont="1" applyFill="1"/>
    <xf numFmtId="0" fontId="23" fillId="0" borderId="0" xfId="8"/>
    <xf numFmtId="0" fontId="15" fillId="0" borderId="0" xfId="0" applyFont="1" applyFill="1" applyAlignment="1"/>
    <xf numFmtId="0" fontId="11" fillId="0" borderId="0" xfId="1" applyFont="1" applyFill="1" applyAlignment="1">
      <alignment horizontal="left" wrapText="1"/>
    </xf>
    <xf numFmtId="0" fontId="11" fillId="0" borderId="0" xfId="0" applyNumberFormat="1" applyFont="1" applyFill="1" applyBorder="1" applyAlignment="1" applyProtection="1">
      <alignment horizontal="left" wrapText="1"/>
    </xf>
    <xf numFmtId="0" fontId="11" fillId="0" borderId="0" xfId="1" applyFont="1" applyFill="1" applyAlignment="1">
      <alignment wrapText="1"/>
    </xf>
    <xf numFmtId="0" fontId="15" fillId="0" borderId="0" xfId="0" applyFont="1" applyAlignment="1">
      <alignment horizontal="center" wrapText="1"/>
    </xf>
    <xf numFmtId="1" fontId="15" fillId="11" borderId="0" xfId="0" applyNumberFormat="1" applyFont="1" applyFill="1"/>
    <xf numFmtId="167" fontId="15" fillId="8" borderId="0" xfId="0" applyNumberFormat="1" applyFont="1" applyFill="1"/>
    <xf numFmtId="0" fontId="23" fillId="0" borderId="0" xfId="8" applyNumberFormat="1" applyFont="1" applyFill="1" applyBorder="1" applyAlignment="1" applyProtection="1"/>
    <xf numFmtId="0" fontId="23" fillId="0" borderId="0" xfId="8" applyNumberFormat="1" applyFont="1" applyFill="1" applyBorder="1" applyAlignment="1" applyProtection="1">
      <alignment horizontal="left" vertical="top" wrapText="1"/>
    </xf>
    <xf numFmtId="3" fontId="23" fillId="0" borderId="0" xfId="8" applyNumberFormat="1" applyFont="1" applyFill="1" applyBorder="1" applyAlignment="1" applyProtection="1">
      <alignment horizontal="right" vertical="top"/>
    </xf>
    <xf numFmtId="172" fontId="23" fillId="0" borderId="0" xfId="8" applyNumberFormat="1" applyFont="1" applyFill="1" applyBorder="1" applyAlignment="1" applyProtection="1">
      <alignment horizontal="right" vertical="top"/>
    </xf>
    <xf numFmtId="4" fontId="23" fillId="0" borderId="0" xfId="8" applyNumberFormat="1" applyFont="1" applyFill="1" applyBorder="1" applyAlignment="1" applyProtection="1">
      <alignment horizontal="right" vertical="top"/>
    </xf>
    <xf numFmtId="0" fontId="24" fillId="0" borderId="0" xfId="8" applyNumberFormat="1" applyFont="1" applyFill="1" applyBorder="1" applyAlignment="1" applyProtection="1">
      <alignment horizontal="right" vertical="center" wrapText="1"/>
    </xf>
    <xf numFmtId="0" fontId="24" fillId="0" borderId="0" xfId="8" applyNumberFormat="1" applyFont="1" applyFill="1" applyBorder="1" applyAlignment="1" applyProtection="1">
      <alignment horizontal="left" vertical="center" wrapText="1"/>
    </xf>
    <xf numFmtId="0" fontId="24" fillId="0" borderId="0" xfId="8"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xf>
    <xf numFmtId="0" fontId="25" fillId="0" borderId="0" xfId="9"/>
    <xf numFmtId="0" fontId="25" fillId="0" borderId="0" xfId="9" applyNumberFormat="1" applyFont="1" applyFill="1" applyBorder="1" applyAlignment="1" applyProtection="1"/>
    <xf numFmtId="0" fontId="25" fillId="0" borderId="0" xfId="9" applyNumberFormat="1" applyFont="1" applyFill="1" applyBorder="1" applyAlignment="1" applyProtection="1">
      <alignment horizontal="left" vertical="top" wrapText="1"/>
    </xf>
    <xf numFmtId="3" fontId="25" fillId="0" borderId="0" xfId="9" applyNumberFormat="1" applyFont="1" applyFill="1" applyBorder="1" applyAlignment="1" applyProtection="1">
      <alignment horizontal="right" vertical="top"/>
    </xf>
    <xf numFmtId="172" fontId="25" fillId="0" borderId="0" xfId="9" applyNumberFormat="1" applyFont="1" applyFill="1" applyBorder="1" applyAlignment="1" applyProtection="1">
      <alignment horizontal="right" vertical="top"/>
    </xf>
    <xf numFmtId="4" fontId="25" fillId="0" borderId="0" xfId="9" applyNumberFormat="1" applyFont="1" applyFill="1" applyBorder="1" applyAlignment="1" applyProtection="1">
      <alignment horizontal="right" vertical="top"/>
    </xf>
    <xf numFmtId="0" fontId="26" fillId="0" borderId="0" xfId="9" applyNumberFormat="1" applyFont="1" applyFill="1" applyBorder="1" applyAlignment="1" applyProtection="1">
      <alignment horizontal="right" vertical="center" wrapText="1"/>
    </xf>
    <xf numFmtId="0" fontId="26" fillId="0" borderId="0" xfId="9" applyNumberFormat="1" applyFont="1" applyFill="1" applyBorder="1" applyAlignment="1" applyProtection="1">
      <alignment horizontal="left" vertical="center" wrapText="1"/>
    </xf>
    <xf numFmtId="0" fontId="26" fillId="0" borderId="0" xfId="9" applyNumberFormat="1" applyFont="1" applyFill="1" applyBorder="1" applyAlignment="1" applyProtection="1">
      <alignment horizontal="left" vertical="center"/>
    </xf>
    <xf numFmtId="173" fontId="25" fillId="0" borderId="0" xfId="9" applyNumberFormat="1" applyFont="1" applyFill="1" applyBorder="1" applyAlignment="1" applyProtection="1">
      <alignment horizontal="left"/>
    </xf>
    <xf numFmtId="0" fontId="11" fillId="0" borderId="0" xfId="0" applyNumberFormat="1" applyFont="1" applyFill="1" applyBorder="1" applyAlignment="1" applyProtection="1">
      <alignment horizontal="right"/>
    </xf>
    <xf numFmtId="4" fontId="11" fillId="0" borderId="0" xfId="0" applyNumberFormat="1" applyFont="1" applyFill="1" applyBorder="1" applyAlignment="1" applyProtection="1">
      <alignment horizontal="right"/>
    </xf>
    <xf numFmtId="0" fontId="11" fillId="0" borderId="0" xfId="1" applyFont="1" applyAlignment="1"/>
    <xf numFmtId="0" fontId="11" fillId="0" borderId="0" xfId="1" applyNumberFormat="1" applyFont="1" applyFill="1" applyBorder="1" applyAlignment="1" applyProtection="1">
      <alignment horizontal="right"/>
    </xf>
    <xf numFmtId="170" fontId="11" fillId="0" borderId="0" xfId="1" applyNumberFormat="1" applyFont="1" applyFill="1" applyBorder="1" applyAlignment="1" applyProtection="1">
      <alignment horizontal="right"/>
    </xf>
    <xf numFmtId="4" fontId="11" fillId="0" borderId="0" xfId="1" applyNumberFormat="1" applyFont="1" applyFill="1" applyBorder="1" applyAlignment="1" applyProtection="1">
      <alignment horizontal="right"/>
    </xf>
    <xf numFmtId="0" fontId="11" fillId="0" borderId="0" xfId="1" applyFont="1" applyAlignment="1">
      <alignment wrapText="1"/>
    </xf>
    <xf numFmtId="0" fontId="11" fillId="0" borderId="0" xfId="1" applyNumberFormat="1" applyFont="1" applyFill="1" applyBorder="1" applyAlignment="1" applyProtection="1"/>
    <xf numFmtId="3" fontId="11" fillId="0" borderId="0" xfId="1" applyNumberFormat="1" applyFont="1" applyFill="1" applyBorder="1" applyAlignment="1" applyProtection="1">
      <alignment horizontal="right"/>
    </xf>
    <xf numFmtId="0" fontId="10" fillId="0" borderId="0" xfId="1" applyNumberFormat="1" applyFont="1" applyFill="1" applyBorder="1" applyAlignment="1" applyProtection="1"/>
    <xf numFmtId="0" fontId="10" fillId="0" borderId="0" xfId="1" applyFont="1" applyAlignment="1">
      <alignment horizontal="center"/>
    </xf>
    <xf numFmtId="0" fontId="20" fillId="9" borderId="0" xfId="0" applyFont="1" applyFill="1" applyBorder="1" applyAlignment="1">
      <alignment horizontal="center" vertical="center" wrapText="1"/>
    </xf>
    <xf numFmtId="0" fontId="20" fillId="9" borderId="0" xfId="0" applyFont="1" applyFill="1" applyBorder="1" applyAlignment="1">
      <alignment horizontal="center" vertical="center"/>
    </xf>
    <xf numFmtId="0" fontId="15" fillId="0" borderId="0" xfId="0" applyFont="1" applyAlignment="1">
      <alignment horizontal="center" wrapText="1"/>
    </xf>
    <xf numFmtId="0" fontId="19" fillId="3" borderId="0" xfId="0" applyFont="1" applyFill="1" applyAlignment="1">
      <alignment horizontal="center"/>
    </xf>
    <xf numFmtId="0" fontId="11" fillId="4" borderId="2" xfId="0" applyNumberFormat="1" applyFont="1" applyFill="1" applyBorder="1" applyAlignment="1" applyProtection="1">
      <alignment horizontal="left" vertical="top"/>
    </xf>
    <xf numFmtId="0" fontId="11" fillId="0" borderId="0" xfId="0" applyNumberFormat="1" applyFont="1" applyFill="1" applyBorder="1" applyAlignment="1" applyProtection="1">
      <alignment horizontal="left"/>
    </xf>
    <xf numFmtId="0" fontId="13" fillId="3" borderId="0" xfId="0" applyFont="1" applyFill="1" applyAlignment="1">
      <alignment horizontal="center"/>
    </xf>
    <xf numFmtId="0" fontId="11" fillId="0" borderId="18" xfId="0" applyNumberFormat="1" applyFont="1" applyFill="1" applyBorder="1" applyAlignment="1" applyProtection="1">
      <alignment horizontal="left"/>
    </xf>
    <xf numFmtId="0" fontId="16" fillId="0" borderId="0" xfId="0" applyFont="1" applyFill="1" applyAlignment="1">
      <alignment horizontal="left" wrapText="1"/>
    </xf>
    <xf numFmtId="0" fontId="12" fillId="2" borderId="0" xfId="0" applyFont="1" applyFill="1" applyAlignment="1">
      <alignment horizontal="left"/>
    </xf>
  </cellXfs>
  <cellStyles count="10">
    <cellStyle name="Comma" xfId="6" builtinId="3"/>
    <cellStyle name="Comma 2" xfId="2" xr:uid="{00000000-0005-0000-0000-000001000000}"/>
    <cellStyle name="Normal" xfId="0" builtinId="0"/>
    <cellStyle name="Normal 2" xfId="1" xr:uid="{00000000-0005-0000-0000-000003000000}"/>
    <cellStyle name="Normal 3" xfId="3" xr:uid="{00000000-0005-0000-0000-000004000000}"/>
    <cellStyle name="Normal 3 2" xfId="4" xr:uid="{00000000-0005-0000-0000-000005000000}"/>
    <cellStyle name="Normal 4" xfId="5" xr:uid="{00000000-0005-0000-0000-000006000000}"/>
    <cellStyle name="Normal 5" xfId="7" xr:uid="{00000000-0005-0000-0000-000007000000}"/>
    <cellStyle name="Normal 6" xfId="8" xr:uid="{00000000-0005-0000-0000-000008000000}"/>
    <cellStyle name="Normal 7" xfId="9" xr:uid="{E83C21FB-DFE2-4E27-B973-E97BEDD3962A}"/>
  </cellStyles>
  <dxfs count="0"/>
  <tableStyles count="0" defaultTableStyle="TableStyleMedium9" defaultPivotStyle="PivotStyleLight16"/>
  <colors>
    <mruColors>
      <color rgb="FF326ADA"/>
      <color rgb="FF78B832"/>
      <color rgb="FF3C7F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ClosedByYear!$B$3</c:f>
              <c:strCache>
                <c:ptCount val="1"/>
                <c:pt idx="0">
                  <c:v>Q1</c:v>
                </c:pt>
              </c:strCache>
            </c:strRef>
          </c:tx>
          <c:spPr>
            <a:solidFill>
              <a:srgbClr val="326ADA"/>
            </a:solidFill>
          </c:spPr>
          <c:invertIfNegative val="0"/>
          <c:cat>
            <c:numRef>
              <c:f>ClosedByYear!$C$2:$L$2</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ClosedByYear!$C$3:$L$3</c:f>
              <c:numCache>
                <c:formatCode>0.000</c:formatCode>
                <c:ptCount val="10"/>
                <c:pt idx="0">
                  <c:v>6.5979999999999999</c:v>
                </c:pt>
                <c:pt idx="1">
                  <c:v>14.815100000000001</c:v>
                </c:pt>
                <c:pt idx="2">
                  <c:v>32.214599999999997</c:v>
                </c:pt>
                <c:pt idx="3">
                  <c:v>14.858700000000001</c:v>
                </c:pt>
                <c:pt idx="4">
                  <c:v>25.883400000000002</c:v>
                </c:pt>
                <c:pt idx="5">
                  <c:v>29.954999999999998</c:v>
                </c:pt>
                <c:pt idx="6">
                  <c:v>37.145499999999998</c:v>
                </c:pt>
                <c:pt idx="7">
                  <c:v>58.257826000000001</c:v>
                </c:pt>
                <c:pt idx="8">
                  <c:v>45.596020000000003</c:v>
                </c:pt>
                <c:pt idx="9">
                  <c:v>68.284589999999994</c:v>
                </c:pt>
              </c:numCache>
            </c:numRef>
          </c:val>
          <c:extLst>
            <c:ext xmlns:c16="http://schemas.microsoft.com/office/drawing/2014/chart" uri="{C3380CC4-5D6E-409C-BE32-E72D297353CC}">
              <c16:uniqueId val="{00000000-AAD0-43FD-80CF-9747F5A3799D}"/>
            </c:ext>
          </c:extLst>
        </c:ser>
        <c:ser>
          <c:idx val="1"/>
          <c:order val="1"/>
          <c:tx>
            <c:strRef>
              <c:f>ClosedByYear!$B$4</c:f>
              <c:strCache>
                <c:ptCount val="1"/>
                <c:pt idx="0">
                  <c:v>Q2</c:v>
                </c:pt>
              </c:strCache>
            </c:strRef>
          </c:tx>
          <c:spPr>
            <a:solidFill>
              <a:srgbClr val="C00000"/>
            </a:solidFill>
          </c:spPr>
          <c:invertIfNegative val="0"/>
          <c:cat>
            <c:numRef>
              <c:f>ClosedByYear!$C$2:$L$2</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ClosedByYear!$C$4:$L$4</c:f>
              <c:numCache>
                <c:formatCode>0.000</c:formatCode>
                <c:ptCount val="10"/>
                <c:pt idx="0">
                  <c:v>7.1323999999999996</c:v>
                </c:pt>
                <c:pt idx="1">
                  <c:v>13.1701</c:v>
                </c:pt>
                <c:pt idx="2">
                  <c:v>27.057599999999997</c:v>
                </c:pt>
                <c:pt idx="3">
                  <c:v>29.7637</c:v>
                </c:pt>
                <c:pt idx="4">
                  <c:v>41.113399999999999</c:v>
                </c:pt>
                <c:pt idx="5">
                  <c:v>29.139301</c:v>
                </c:pt>
                <c:pt idx="6">
                  <c:v>25.870744999999999</c:v>
                </c:pt>
                <c:pt idx="7">
                  <c:v>37.559069999999998</c:v>
                </c:pt>
                <c:pt idx="8">
                  <c:v>48.03595</c:v>
                </c:pt>
                <c:pt idx="9">
                  <c:v>50.04392</c:v>
                </c:pt>
              </c:numCache>
            </c:numRef>
          </c:val>
          <c:extLst>
            <c:ext xmlns:c16="http://schemas.microsoft.com/office/drawing/2014/chart" uri="{C3380CC4-5D6E-409C-BE32-E72D297353CC}">
              <c16:uniqueId val="{00000001-AAD0-43FD-80CF-9747F5A3799D}"/>
            </c:ext>
          </c:extLst>
        </c:ser>
        <c:ser>
          <c:idx val="2"/>
          <c:order val="2"/>
          <c:tx>
            <c:strRef>
              <c:f>ClosedByYear!$B$5</c:f>
              <c:strCache>
                <c:ptCount val="1"/>
                <c:pt idx="0">
                  <c:v>Q3</c:v>
                </c:pt>
              </c:strCache>
            </c:strRef>
          </c:tx>
          <c:spPr>
            <a:solidFill>
              <a:srgbClr val="78B832"/>
            </a:solidFill>
          </c:spPr>
          <c:invertIfNegative val="0"/>
          <c:cat>
            <c:numRef>
              <c:f>ClosedByYear!$C$2:$L$2</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ClosedByYear!$C$5:$L$5</c:f>
              <c:numCache>
                <c:formatCode>0.000</c:formatCode>
                <c:ptCount val="10"/>
                <c:pt idx="0">
                  <c:v>4.5838000000000001</c:v>
                </c:pt>
                <c:pt idx="1">
                  <c:v>27.351299999999998</c:v>
                </c:pt>
                <c:pt idx="2">
                  <c:v>27.881900000000002</c:v>
                </c:pt>
                <c:pt idx="3">
                  <c:v>27.9941</c:v>
                </c:pt>
                <c:pt idx="4">
                  <c:v>23.6569</c:v>
                </c:pt>
                <c:pt idx="5">
                  <c:v>28.587</c:v>
                </c:pt>
                <c:pt idx="6">
                  <c:v>11.6197</c:v>
                </c:pt>
                <c:pt idx="7">
                  <c:v>39.033610000000003</c:v>
                </c:pt>
                <c:pt idx="8">
                  <c:v>52.158500000000004</c:v>
                </c:pt>
                <c:pt idx="9">
                  <c:v>45.63447</c:v>
                </c:pt>
              </c:numCache>
            </c:numRef>
          </c:val>
          <c:extLst>
            <c:ext xmlns:c16="http://schemas.microsoft.com/office/drawing/2014/chart" uri="{C3380CC4-5D6E-409C-BE32-E72D297353CC}">
              <c16:uniqueId val="{00000002-AAD0-43FD-80CF-9747F5A3799D}"/>
            </c:ext>
          </c:extLst>
        </c:ser>
        <c:ser>
          <c:idx val="3"/>
          <c:order val="3"/>
          <c:tx>
            <c:strRef>
              <c:f>ClosedByYear!$B$6</c:f>
              <c:strCache>
                <c:ptCount val="1"/>
                <c:pt idx="0">
                  <c:v>Q4</c:v>
                </c:pt>
              </c:strCache>
            </c:strRef>
          </c:tx>
          <c:spPr>
            <a:solidFill>
              <a:srgbClr val="7030A0"/>
            </a:solidFill>
          </c:spPr>
          <c:invertIfNegative val="0"/>
          <c:cat>
            <c:numRef>
              <c:f>ClosedByYear!$C$2:$L$2</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ClosedByYear!$C$6:$L$6</c:f>
              <c:numCache>
                <c:formatCode>0.000</c:formatCode>
                <c:ptCount val="10"/>
                <c:pt idx="0">
                  <c:v>18.944299999999998</c:v>
                </c:pt>
                <c:pt idx="1">
                  <c:v>32.366099999999996</c:v>
                </c:pt>
                <c:pt idx="2">
                  <c:v>34.136600000000001</c:v>
                </c:pt>
                <c:pt idx="3">
                  <c:v>42.585900000000002</c:v>
                </c:pt>
                <c:pt idx="4">
                  <c:v>55.360900000000001</c:v>
                </c:pt>
                <c:pt idx="5">
                  <c:v>25.050716000000001</c:v>
                </c:pt>
                <c:pt idx="6">
                  <c:v>42.872366</c:v>
                </c:pt>
                <c:pt idx="7">
                  <c:v>35.204619999999998</c:v>
                </c:pt>
                <c:pt idx="8">
                  <c:v>38.424840000000003</c:v>
                </c:pt>
              </c:numCache>
            </c:numRef>
          </c:val>
          <c:extLst>
            <c:ext xmlns:c16="http://schemas.microsoft.com/office/drawing/2014/chart" uri="{C3380CC4-5D6E-409C-BE32-E72D297353CC}">
              <c16:uniqueId val="{00000003-AAD0-43FD-80CF-9747F5A3799D}"/>
            </c:ext>
          </c:extLst>
        </c:ser>
        <c:dLbls>
          <c:showLegendKey val="0"/>
          <c:showVal val="0"/>
          <c:showCatName val="0"/>
          <c:showSerName val="0"/>
          <c:showPercent val="0"/>
          <c:showBubbleSize val="0"/>
        </c:dLbls>
        <c:gapWidth val="150"/>
        <c:axId val="2004114224"/>
        <c:axId val="2004274128"/>
      </c:barChart>
      <c:catAx>
        <c:axId val="2004114224"/>
        <c:scaling>
          <c:orientation val="minMax"/>
        </c:scaling>
        <c:delete val="0"/>
        <c:axPos val="b"/>
        <c:numFmt formatCode="General" sourceLinked="1"/>
        <c:majorTickMark val="in"/>
        <c:minorTickMark val="none"/>
        <c:tickLblPos val="nextTo"/>
        <c:txPr>
          <a:bodyPr rot="0" vert="horz"/>
          <a:lstStyle/>
          <a:p>
            <a:pPr>
              <a:defRPr/>
            </a:pPr>
            <a:endParaRPr lang="en-US"/>
          </a:p>
        </c:txPr>
        <c:crossAx val="2004274128"/>
        <c:crosses val="autoZero"/>
        <c:auto val="1"/>
        <c:lblAlgn val="ctr"/>
        <c:lblOffset val="100"/>
        <c:noMultiLvlLbl val="0"/>
      </c:catAx>
      <c:valAx>
        <c:axId val="2004274128"/>
        <c:scaling>
          <c:orientation val="minMax"/>
        </c:scaling>
        <c:delete val="0"/>
        <c:axPos val="l"/>
        <c:majorGridlines>
          <c:spPr>
            <a:ln>
              <a:solidFill>
                <a:schemeClr val="bg1">
                  <a:lumMod val="75000"/>
                </a:schemeClr>
              </a:solidFill>
            </a:ln>
          </c:spPr>
        </c:majorGridlines>
        <c:numFmt formatCode="0.000" sourceLinked="1"/>
        <c:majorTickMark val="in"/>
        <c:minorTickMark val="none"/>
        <c:tickLblPos val="nextTo"/>
        <c:txPr>
          <a:bodyPr rot="0" vert="horz"/>
          <a:lstStyle/>
          <a:p>
            <a:pPr>
              <a:defRPr/>
            </a:pPr>
            <a:endParaRPr lang="en-US"/>
          </a:p>
        </c:txPr>
        <c:crossAx val="2004114224"/>
        <c:crosses val="autoZero"/>
        <c:crossBetween val="between"/>
      </c:valAx>
    </c:plotArea>
    <c:legend>
      <c:legendPos val="r"/>
      <c:layout>
        <c:manualLayout>
          <c:xMode val="edge"/>
          <c:yMode val="edge"/>
          <c:x val="0.134886246369705"/>
          <c:y val="6.1745561044394499E-2"/>
          <c:w val="0.161233571565327"/>
          <c:h val="7.1446685602655796E-2"/>
        </c:manualLayout>
      </c:layout>
      <c:overlay val="1"/>
    </c:legend>
    <c:plotVisOnly val="1"/>
    <c:dispBlanksAs val="gap"/>
    <c:showDLblsOverMax val="0"/>
  </c:chart>
  <c:spPr>
    <a:ln>
      <a:noFill/>
    </a:ln>
  </c:spPr>
  <c:txPr>
    <a:bodyPr/>
    <a:lstStyle/>
    <a:p>
      <a:pPr>
        <a:defRPr sz="1000" b="0" i="0" u="none" strike="noStrike" baseline="0">
          <a:solidFill>
            <a:srgbClr val="000000"/>
          </a:solidFill>
          <a:latin typeface="Times New Roman" charset="0"/>
          <a:ea typeface="Times New Roman" charset="0"/>
          <a:cs typeface="Times New Roman" charset="0"/>
        </a:defRPr>
      </a:pPr>
      <a:endParaRPr lang="en-US"/>
    </a:p>
  </c:txPr>
  <c:printSettings>
    <c:headerFooter/>
    <c:pageMargins b="0.750000000000002" l="0.70000000000000095" r="0.70000000000000095" t="0.750000000000002"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2010-2018 pending and closed deal number and disclosed deal volume, in billions</a:t>
            </a:r>
          </a:p>
        </c:rich>
      </c:tx>
      <c:overlay val="0"/>
    </c:title>
    <c:autoTitleDeleted val="0"/>
    <c:plotArea>
      <c:layout/>
      <c:barChart>
        <c:barDir val="col"/>
        <c:grouping val="clustered"/>
        <c:varyColors val="0"/>
        <c:ser>
          <c:idx val="0"/>
          <c:order val="0"/>
          <c:tx>
            <c:strRef>
              <c:f>AnnouncedandClosed!$B$1</c:f>
              <c:strCache>
                <c:ptCount val="1"/>
                <c:pt idx="0">
                  <c:v>Disclosed Value</c:v>
                </c:pt>
              </c:strCache>
            </c:strRef>
          </c:tx>
          <c:spPr>
            <a:solidFill>
              <a:srgbClr val="92D050"/>
            </a:solid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AnnouncedandClosed!$A$2:$A$34</c:f>
              <c:strCache>
                <c:ptCount val="33"/>
                <c:pt idx="0">
                  <c:v>3Q '10</c:v>
                </c:pt>
                <c:pt idx="1">
                  <c:v>4Q '10</c:v>
                </c:pt>
                <c:pt idx="2">
                  <c:v>1Q '11</c:v>
                </c:pt>
                <c:pt idx="3">
                  <c:v>2Q '11</c:v>
                </c:pt>
                <c:pt idx="4">
                  <c:v>3Q '11</c:v>
                </c:pt>
                <c:pt idx="5">
                  <c:v>4Q '11</c:v>
                </c:pt>
                <c:pt idx="6">
                  <c:v>1Q '12</c:v>
                </c:pt>
                <c:pt idx="7">
                  <c:v>2Q '12</c:v>
                </c:pt>
                <c:pt idx="8">
                  <c:v>3Q '12</c:v>
                </c:pt>
                <c:pt idx="9">
                  <c:v>4Q '12</c:v>
                </c:pt>
                <c:pt idx="10">
                  <c:v>1Q '13</c:v>
                </c:pt>
                <c:pt idx="11">
                  <c:v>2Q '13</c:v>
                </c:pt>
                <c:pt idx="12">
                  <c:v>3Q '13</c:v>
                </c:pt>
                <c:pt idx="13">
                  <c:v>4Q '13</c:v>
                </c:pt>
                <c:pt idx="14">
                  <c:v>1Q '14</c:v>
                </c:pt>
                <c:pt idx="15">
                  <c:v>2Q '14</c:v>
                </c:pt>
                <c:pt idx="16">
                  <c:v>3Q '14</c:v>
                </c:pt>
                <c:pt idx="17">
                  <c:v>4Q '14</c:v>
                </c:pt>
                <c:pt idx="18">
                  <c:v>1Q '15</c:v>
                </c:pt>
                <c:pt idx="19">
                  <c:v>2Q '15</c:v>
                </c:pt>
                <c:pt idx="20">
                  <c:v>3Q '15</c:v>
                </c:pt>
                <c:pt idx="21">
                  <c:v>4Q '15</c:v>
                </c:pt>
                <c:pt idx="22">
                  <c:v>1Q '16</c:v>
                </c:pt>
                <c:pt idx="23">
                  <c:v>2Q '16</c:v>
                </c:pt>
                <c:pt idx="24">
                  <c:v>3Q '16</c:v>
                </c:pt>
                <c:pt idx="25">
                  <c:v>4Q '16</c:v>
                </c:pt>
                <c:pt idx="26">
                  <c:v>1Q '17</c:v>
                </c:pt>
                <c:pt idx="27">
                  <c:v>2Q '17</c:v>
                </c:pt>
                <c:pt idx="28">
                  <c:v>3Q '17</c:v>
                </c:pt>
                <c:pt idx="29">
                  <c:v>4Q '17</c:v>
                </c:pt>
                <c:pt idx="30">
                  <c:v>1Q '18</c:v>
                </c:pt>
                <c:pt idx="31">
                  <c:v>2Q '18</c:v>
                </c:pt>
                <c:pt idx="32">
                  <c:v>3Q 18</c:v>
                </c:pt>
              </c:strCache>
            </c:strRef>
          </c:cat>
          <c:val>
            <c:numRef>
              <c:f>AnnouncedandClosed!$B$2:$B$34</c:f>
              <c:numCache>
                <c:formatCode>0.0</c:formatCode>
                <c:ptCount val="33"/>
                <c:pt idx="0">
                  <c:v>30.236999999999998</c:v>
                </c:pt>
                <c:pt idx="1">
                  <c:v>37.528800000000004</c:v>
                </c:pt>
                <c:pt idx="2">
                  <c:v>33.490400000000001</c:v>
                </c:pt>
                <c:pt idx="3">
                  <c:v>27.441599999999998</c:v>
                </c:pt>
                <c:pt idx="4">
                  <c:v>30.3752</c:v>
                </c:pt>
                <c:pt idx="5">
                  <c:v>37.174099999999996</c:v>
                </c:pt>
                <c:pt idx="6">
                  <c:v>15.268699999999999</c:v>
                </c:pt>
                <c:pt idx="7">
                  <c:v>33.400800000000004</c:v>
                </c:pt>
                <c:pt idx="8">
                  <c:v>28.996399999999998</c:v>
                </c:pt>
                <c:pt idx="9">
                  <c:v>41.448799999999999</c:v>
                </c:pt>
                <c:pt idx="10">
                  <c:v>27.9315</c:v>
                </c:pt>
                <c:pt idx="11">
                  <c:v>49.128300000000003</c:v>
                </c:pt>
                <c:pt idx="12">
                  <c:v>31.548400000000001</c:v>
                </c:pt>
                <c:pt idx="13">
                  <c:v>58.068400000000004</c:v>
                </c:pt>
                <c:pt idx="14">
                  <c:v>45.829300000000003</c:v>
                </c:pt>
                <c:pt idx="15">
                  <c:v>49.325499999999998</c:v>
                </c:pt>
                <c:pt idx="16">
                  <c:v>65.072500000000005</c:v>
                </c:pt>
                <c:pt idx="17">
                  <c:v>46.556600000000003</c:v>
                </c:pt>
                <c:pt idx="18">
                  <c:v>107.95650000000001</c:v>
                </c:pt>
                <c:pt idx="19">
                  <c:v>51.777145000000004</c:v>
                </c:pt>
                <c:pt idx="20">
                  <c:v>66.660404999999997</c:v>
                </c:pt>
                <c:pt idx="21">
                  <c:v>85.505139999999997</c:v>
                </c:pt>
                <c:pt idx="22">
                  <c:v>93.585895999999991</c:v>
                </c:pt>
                <c:pt idx="23">
                  <c:v>62.87079</c:v>
                </c:pt>
                <c:pt idx="24">
                  <c:v>62.968699999999998</c:v>
                </c:pt>
                <c:pt idx="25">
                  <c:v>91.707310000000007</c:v>
                </c:pt>
                <c:pt idx="26">
                  <c:v>71.900000000000006</c:v>
                </c:pt>
                <c:pt idx="27">
                  <c:v>119.85244</c:v>
                </c:pt>
                <c:pt idx="28">
                  <c:v>132.15511000000001</c:v>
                </c:pt>
                <c:pt idx="29">
                  <c:v>92.220190000000002</c:v>
                </c:pt>
                <c:pt idx="30">
                  <c:v>117.23847000000001</c:v>
                </c:pt>
                <c:pt idx="31">
                  <c:v>109.66082</c:v>
                </c:pt>
                <c:pt idx="32">
                  <c:v>82.03325000000001</c:v>
                </c:pt>
              </c:numCache>
            </c:numRef>
          </c:val>
          <c:extLst>
            <c:ext xmlns:c16="http://schemas.microsoft.com/office/drawing/2014/chart" uri="{C3380CC4-5D6E-409C-BE32-E72D297353CC}">
              <c16:uniqueId val="{00000000-E7F0-4600-84D2-8BDAF163DAB2}"/>
            </c:ext>
          </c:extLst>
        </c:ser>
        <c:dLbls>
          <c:showLegendKey val="0"/>
          <c:showVal val="1"/>
          <c:showCatName val="0"/>
          <c:showSerName val="0"/>
          <c:showPercent val="0"/>
          <c:showBubbleSize val="0"/>
        </c:dLbls>
        <c:gapWidth val="150"/>
        <c:axId val="2000946288"/>
        <c:axId val="2000939312"/>
      </c:barChart>
      <c:lineChart>
        <c:grouping val="standard"/>
        <c:varyColors val="0"/>
        <c:ser>
          <c:idx val="1"/>
          <c:order val="1"/>
          <c:tx>
            <c:strRef>
              <c:f>AnnouncedandClosed!$C$1</c:f>
              <c:strCache>
                <c:ptCount val="1"/>
                <c:pt idx="0">
                  <c:v>Number of Deals</c:v>
                </c:pt>
              </c:strCache>
            </c:strRef>
          </c:tx>
          <c:spPr>
            <a:ln>
              <a:solidFill>
                <a:srgbClr val="FFC000"/>
              </a:solidFill>
            </a:ln>
          </c:spPr>
          <c:marker>
            <c:symbol val="none"/>
          </c:marker>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AnnouncedandClosed!$A$2:$A$34</c:f>
              <c:strCache>
                <c:ptCount val="33"/>
                <c:pt idx="0">
                  <c:v>3Q '10</c:v>
                </c:pt>
                <c:pt idx="1">
                  <c:v>4Q '10</c:v>
                </c:pt>
                <c:pt idx="2">
                  <c:v>1Q '11</c:v>
                </c:pt>
                <c:pt idx="3">
                  <c:v>2Q '11</c:v>
                </c:pt>
                <c:pt idx="4">
                  <c:v>3Q '11</c:v>
                </c:pt>
                <c:pt idx="5">
                  <c:v>4Q '11</c:v>
                </c:pt>
                <c:pt idx="6">
                  <c:v>1Q '12</c:v>
                </c:pt>
                <c:pt idx="7">
                  <c:v>2Q '12</c:v>
                </c:pt>
                <c:pt idx="8">
                  <c:v>3Q '12</c:v>
                </c:pt>
                <c:pt idx="9">
                  <c:v>4Q '12</c:v>
                </c:pt>
                <c:pt idx="10">
                  <c:v>1Q '13</c:v>
                </c:pt>
                <c:pt idx="11">
                  <c:v>2Q '13</c:v>
                </c:pt>
                <c:pt idx="12">
                  <c:v>3Q '13</c:v>
                </c:pt>
                <c:pt idx="13">
                  <c:v>4Q '13</c:v>
                </c:pt>
                <c:pt idx="14">
                  <c:v>1Q '14</c:v>
                </c:pt>
                <c:pt idx="15">
                  <c:v>2Q '14</c:v>
                </c:pt>
                <c:pt idx="16">
                  <c:v>3Q '14</c:v>
                </c:pt>
                <c:pt idx="17">
                  <c:v>4Q '14</c:v>
                </c:pt>
                <c:pt idx="18">
                  <c:v>1Q '15</c:v>
                </c:pt>
                <c:pt idx="19">
                  <c:v>2Q '15</c:v>
                </c:pt>
                <c:pt idx="20">
                  <c:v>3Q '15</c:v>
                </c:pt>
                <c:pt idx="21">
                  <c:v>4Q '15</c:v>
                </c:pt>
                <c:pt idx="22">
                  <c:v>1Q '16</c:v>
                </c:pt>
                <c:pt idx="23">
                  <c:v>2Q '16</c:v>
                </c:pt>
                <c:pt idx="24">
                  <c:v>3Q '16</c:v>
                </c:pt>
                <c:pt idx="25">
                  <c:v>4Q '16</c:v>
                </c:pt>
                <c:pt idx="26">
                  <c:v>1Q '17</c:v>
                </c:pt>
                <c:pt idx="27">
                  <c:v>2Q '17</c:v>
                </c:pt>
                <c:pt idx="28">
                  <c:v>3Q '17</c:v>
                </c:pt>
                <c:pt idx="29">
                  <c:v>4Q '17</c:v>
                </c:pt>
                <c:pt idx="30">
                  <c:v>1Q '18</c:v>
                </c:pt>
                <c:pt idx="31">
                  <c:v>2Q '18</c:v>
                </c:pt>
                <c:pt idx="32">
                  <c:v>3Q 18</c:v>
                </c:pt>
              </c:strCache>
            </c:strRef>
          </c:cat>
          <c:val>
            <c:numRef>
              <c:f>AnnouncedandClosed!$C$2:$C$34</c:f>
              <c:numCache>
                <c:formatCode>General</c:formatCode>
                <c:ptCount val="33"/>
                <c:pt idx="0">
                  <c:v>325</c:v>
                </c:pt>
                <c:pt idx="1">
                  <c:v>333</c:v>
                </c:pt>
                <c:pt idx="2">
                  <c:v>306</c:v>
                </c:pt>
                <c:pt idx="3">
                  <c:v>317</c:v>
                </c:pt>
                <c:pt idx="4">
                  <c:v>347</c:v>
                </c:pt>
                <c:pt idx="5">
                  <c:v>359</c:v>
                </c:pt>
                <c:pt idx="6">
                  <c:v>387</c:v>
                </c:pt>
                <c:pt idx="7">
                  <c:v>372</c:v>
                </c:pt>
                <c:pt idx="8">
                  <c:v>398</c:v>
                </c:pt>
                <c:pt idx="9">
                  <c:v>539</c:v>
                </c:pt>
                <c:pt idx="10">
                  <c:v>359</c:v>
                </c:pt>
                <c:pt idx="11">
                  <c:v>342</c:v>
                </c:pt>
                <c:pt idx="12">
                  <c:v>436</c:v>
                </c:pt>
                <c:pt idx="13">
                  <c:v>452</c:v>
                </c:pt>
                <c:pt idx="14">
                  <c:v>464</c:v>
                </c:pt>
                <c:pt idx="15">
                  <c:v>473</c:v>
                </c:pt>
                <c:pt idx="16">
                  <c:v>523</c:v>
                </c:pt>
                <c:pt idx="17">
                  <c:v>376</c:v>
                </c:pt>
                <c:pt idx="18">
                  <c:v>479</c:v>
                </c:pt>
                <c:pt idx="19" formatCode="0">
                  <c:v>519</c:v>
                </c:pt>
                <c:pt idx="20">
                  <c:v>549</c:v>
                </c:pt>
                <c:pt idx="21">
                  <c:v>533</c:v>
                </c:pt>
                <c:pt idx="22">
                  <c:v>506</c:v>
                </c:pt>
                <c:pt idx="23">
                  <c:v>555</c:v>
                </c:pt>
                <c:pt idx="24">
                  <c:v>488</c:v>
                </c:pt>
                <c:pt idx="25">
                  <c:v>558</c:v>
                </c:pt>
                <c:pt idx="26">
                  <c:v>619</c:v>
                </c:pt>
                <c:pt idx="27">
                  <c:v>630</c:v>
                </c:pt>
                <c:pt idx="28">
                  <c:v>610</c:v>
                </c:pt>
                <c:pt idx="29">
                  <c:v>588</c:v>
                </c:pt>
                <c:pt idx="30">
                  <c:v>669</c:v>
                </c:pt>
                <c:pt idx="31" formatCode="0">
                  <c:v>586</c:v>
                </c:pt>
                <c:pt idx="32">
                  <c:v>491</c:v>
                </c:pt>
              </c:numCache>
            </c:numRef>
          </c:val>
          <c:smooth val="0"/>
          <c:extLst>
            <c:ext xmlns:c16="http://schemas.microsoft.com/office/drawing/2014/chart" uri="{C3380CC4-5D6E-409C-BE32-E72D297353CC}">
              <c16:uniqueId val="{00000002-E7F0-4600-84D2-8BDAF163DAB2}"/>
            </c:ext>
          </c:extLst>
        </c:ser>
        <c:dLbls>
          <c:showLegendKey val="0"/>
          <c:showVal val="1"/>
          <c:showCatName val="0"/>
          <c:showSerName val="0"/>
          <c:showPercent val="0"/>
          <c:showBubbleSize val="0"/>
        </c:dLbls>
        <c:marker val="1"/>
        <c:smooth val="0"/>
        <c:axId val="2000931824"/>
        <c:axId val="2000924848"/>
      </c:lineChart>
      <c:catAx>
        <c:axId val="2000946288"/>
        <c:scaling>
          <c:orientation val="minMax"/>
        </c:scaling>
        <c:delete val="0"/>
        <c:axPos val="b"/>
        <c:numFmt formatCode="General" sourceLinked="1"/>
        <c:majorTickMark val="in"/>
        <c:minorTickMark val="none"/>
        <c:tickLblPos val="nextTo"/>
        <c:spPr>
          <a:ln/>
        </c:spPr>
        <c:txPr>
          <a:bodyPr rot="0" vert="horz"/>
          <a:lstStyle/>
          <a:p>
            <a:pPr>
              <a:defRPr/>
            </a:pPr>
            <a:endParaRPr lang="en-US"/>
          </a:p>
        </c:txPr>
        <c:crossAx val="2000939312"/>
        <c:crosses val="autoZero"/>
        <c:auto val="1"/>
        <c:lblAlgn val="ctr"/>
        <c:lblOffset val="100"/>
        <c:noMultiLvlLbl val="0"/>
      </c:catAx>
      <c:valAx>
        <c:axId val="2000939312"/>
        <c:scaling>
          <c:orientation val="minMax"/>
        </c:scaling>
        <c:delete val="0"/>
        <c:axPos val="l"/>
        <c:majorGridlines/>
        <c:numFmt formatCode="0.0" sourceLinked="1"/>
        <c:majorTickMark val="in"/>
        <c:minorTickMark val="none"/>
        <c:tickLblPos val="nextTo"/>
        <c:spPr>
          <a:ln/>
        </c:spPr>
        <c:txPr>
          <a:bodyPr rot="0" vert="horz"/>
          <a:lstStyle/>
          <a:p>
            <a:pPr>
              <a:defRPr/>
            </a:pPr>
            <a:endParaRPr lang="en-US"/>
          </a:p>
        </c:txPr>
        <c:crossAx val="2000946288"/>
        <c:crosses val="autoZero"/>
        <c:crossBetween val="between"/>
      </c:valAx>
      <c:catAx>
        <c:axId val="2000931824"/>
        <c:scaling>
          <c:orientation val="minMax"/>
        </c:scaling>
        <c:delete val="1"/>
        <c:axPos val="b"/>
        <c:numFmt formatCode="General" sourceLinked="1"/>
        <c:majorTickMark val="out"/>
        <c:minorTickMark val="none"/>
        <c:tickLblPos val="none"/>
        <c:crossAx val="2000924848"/>
        <c:crosses val="autoZero"/>
        <c:auto val="1"/>
        <c:lblAlgn val="ctr"/>
        <c:lblOffset val="100"/>
        <c:noMultiLvlLbl val="0"/>
      </c:catAx>
      <c:valAx>
        <c:axId val="2000924848"/>
        <c:scaling>
          <c:orientation val="minMax"/>
        </c:scaling>
        <c:delete val="0"/>
        <c:axPos val="r"/>
        <c:numFmt formatCode="General" sourceLinked="1"/>
        <c:majorTickMark val="out"/>
        <c:minorTickMark val="none"/>
        <c:tickLblPos val="nextTo"/>
        <c:txPr>
          <a:bodyPr rot="0" vert="horz"/>
          <a:lstStyle/>
          <a:p>
            <a:pPr>
              <a:defRPr/>
            </a:pPr>
            <a:endParaRPr lang="en-US"/>
          </a:p>
        </c:txPr>
        <c:crossAx val="2000931824"/>
        <c:crosses val="max"/>
        <c:crossBetween val="between"/>
      </c:valAx>
    </c:plotArea>
    <c:legend>
      <c:legendPos val="r"/>
      <c:layout>
        <c:manualLayout>
          <c:xMode val="edge"/>
          <c:yMode val="edge"/>
          <c:x val="4.5018279858325301E-2"/>
          <c:y val="0.13886452928113299"/>
          <c:w val="0.13749792183491399"/>
          <c:h val="8.4712125842231395E-2"/>
        </c:manualLayout>
      </c:layout>
      <c:overlay val="1"/>
    </c:legend>
    <c:plotVisOnly val="1"/>
    <c:dispBlanksAs val="gap"/>
    <c:showDLblsOverMax val="0"/>
  </c:chart>
  <c:txPr>
    <a:bodyPr/>
    <a:lstStyle/>
    <a:p>
      <a:pPr>
        <a:defRPr sz="1000" b="0" i="0" u="none" strike="noStrike" baseline="0">
          <a:solidFill>
            <a:srgbClr val="000000"/>
          </a:solidFill>
          <a:latin typeface="Times New Roman" charset="0"/>
          <a:ea typeface="Times New Roman" charset="0"/>
          <a:cs typeface="Times New Roman" charset="0"/>
        </a:defRPr>
      </a:pPr>
      <a:endParaRPr lang="en-US"/>
    </a:p>
  </c:txPr>
  <c:printSettings>
    <c:headerFooter/>
    <c:pageMargins b="0.750000000000002" l="0.70000000000000095" r="0.70000000000000095" t="0.750000000000002"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Q3 2018 deals by industry</a:t>
            </a:r>
          </a:p>
        </c:rich>
      </c:tx>
      <c:layout>
        <c:manualLayout>
          <c:xMode val="edge"/>
          <c:yMode val="edge"/>
          <c:x val="0.225569335083115"/>
          <c:y val="3.2407407407407503E-2"/>
        </c:manualLayout>
      </c:layout>
      <c:overlay val="0"/>
    </c:title>
    <c:autoTitleDeleted val="0"/>
    <c:plotArea>
      <c:layout/>
      <c:barChart>
        <c:barDir val="bar"/>
        <c:grouping val="clustered"/>
        <c:varyColors val="0"/>
        <c:ser>
          <c:idx val="0"/>
          <c:order val="0"/>
          <c:tx>
            <c:strRef>
              <c:f>DealsByIndustry!$B$3</c:f>
              <c:strCache>
                <c:ptCount val="1"/>
                <c:pt idx="0">
                  <c:v>Count</c:v>
                </c:pt>
              </c:strCache>
            </c:strRef>
          </c:tx>
          <c:spPr>
            <a:solidFill>
              <a:srgbClr val="00B0F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DealsByIndustry!$A$4:$A$15</c:f>
              <c:strCache>
                <c:ptCount val="12"/>
                <c:pt idx="0">
                  <c:v>Telecommunications</c:v>
                </c:pt>
                <c:pt idx="1">
                  <c:v>Retail</c:v>
                </c:pt>
                <c:pt idx="2">
                  <c:v>Real Estate</c:v>
                </c:pt>
                <c:pt idx="3">
                  <c:v>Materials</c:v>
                </c:pt>
                <c:pt idx="4">
                  <c:v>Energy and Power</c:v>
                </c:pt>
                <c:pt idx="5">
                  <c:v>Consumer Staples</c:v>
                </c:pt>
                <c:pt idx="6">
                  <c:v>Media and Entertainment</c:v>
                </c:pt>
                <c:pt idx="7">
                  <c:v>Financials</c:v>
                </c:pt>
                <c:pt idx="8">
                  <c:v>Healthcare</c:v>
                </c:pt>
                <c:pt idx="9">
                  <c:v>Inustrials</c:v>
                </c:pt>
                <c:pt idx="10">
                  <c:v>Consumer Products and Services</c:v>
                </c:pt>
                <c:pt idx="11">
                  <c:v>High Technology</c:v>
                </c:pt>
              </c:strCache>
            </c:strRef>
          </c:cat>
          <c:val>
            <c:numRef>
              <c:f>DealsByIndustry!$B$4:$B$15</c:f>
              <c:numCache>
                <c:formatCode>################</c:formatCode>
                <c:ptCount val="12"/>
                <c:pt idx="0">
                  <c:v>6</c:v>
                </c:pt>
                <c:pt idx="1">
                  <c:v>14</c:v>
                </c:pt>
                <c:pt idx="2">
                  <c:v>15</c:v>
                </c:pt>
                <c:pt idx="3">
                  <c:v>19</c:v>
                </c:pt>
                <c:pt idx="4">
                  <c:v>19</c:v>
                </c:pt>
                <c:pt idx="5">
                  <c:v>21</c:v>
                </c:pt>
                <c:pt idx="6">
                  <c:v>24</c:v>
                </c:pt>
                <c:pt idx="7">
                  <c:v>40</c:v>
                </c:pt>
                <c:pt idx="8">
                  <c:v>41</c:v>
                </c:pt>
                <c:pt idx="9">
                  <c:v>61</c:v>
                </c:pt>
                <c:pt idx="10">
                  <c:v>65</c:v>
                </c:pt>
                <c:pt idx="11">
                  <c:v>74</c:v>
                </c:pt>
              </c:numCache>
            </c:numRef>
          </c:val>
          <c:extLst>
            <c:ext xmlns:c16="http://schemas.microsoft.com/office/drawing/2014/chart" uri="{C3380CC4-5D6E-409C-BE32-E72D297353CC}">
              <c16:uniqueId val="{00000000-C88D-4F62-B12C-3EC359F967EE}"/>
            </c:ext>
          </c:extLst>
        </c:ser>
        <c:dLbls>
          <c:showLegendKey val="0"/>
          <c:showVal val="0"/>
          <c:showCatName val="0"/>
          <c:showSerName val="0"/>
          <c:showPercent val="0"/>
          <c:showBubbleSize val="0"/>
        </c:dLbls>
        <c:gapWidth val="150"/>
        <c:axId val="2000850576"/>
        <c:axId val="2000852624"/>
      </c:barChart>
      <c:catAx>
        <c:axId val="2000850576"/>
        <c:scaling>
          <c:orientation val="minMax"/>
        </c:scaling>
        <c:delete val="0"/>
        <c:axPos val="l"/>
        <c:numFmt formatCode="General" sourceLinked="1"/>
        <c:majorTickMark val="none"/>
        <c:minorTickMark val="none"/>
        <c:tickLblPos val="nextTo"/>
        <c:spPr>
          <a:ln/>
        </c:spPr>
        <c:txPr>
          <a:bodyPr rot="0" vert="horz"/>
          <a:lstStyle/>
          <a:p>
            <a:pPr>
              <a:defRPr/>
            </a:pPr>
            <a:endParaRPr lang="en-US"/>
          </a:p>
        </c:txPr>
        <c:crossAx val="2000852624"/>
        <c:crosses val="autoZero"/>
        <c:auto val="1"/>
        <c:lblAlgn val="ctr"/>
        <c:lblOffset val="100"/>
        <c:noMultiLvlLbl val="0"/>
      </c:catAx>
      <c:valAx>
        <c:axId val="2000852624"/>
        <c:scaling>
          <c:orientation val="minMax"/>
        </c:scaling>
        <c:delete val="0"/>
        <c:axPos val="b"/>
        <c:majorGridlines>
          <c:spPr>
            <a:ln>
              <a:solidFill>
                <a:schemeClr val="bg1">
                  <a:lumMod val="85000"/>
                </a:schemeClr>
              </a:solidFill>
            </a:ln>
          </c:spPr>
        </c:majorGridlines>
        <c:numFmt formatCode="################" sourceLinked="1"/>
        <c:majorTickMark val="none"/>
        <c:minorTickMark val="none"/>
        <c:tickLblPos val="nextTo"/>
        <c:spPr>
          <a:ln/>
        </c:spPr>
        <c:txPr>
          <a:bodyPr rot="0" vert="horz"/>
          <a:lstStyle/>
          <a:p>
            <a:pPr>
              <a:defRPr/>
            </a:pPr>
            <a:endParaRPr lang="en-US"/>
          </a:p>
        </c:txPr>
        <c:crossAx val="2000850576"/>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Times New Roman" charset="0"/>
          <a:ea typeface="Times New Roman" charset="0"/>
          <a:cs typeface="Times New Roman" charset="0"/>
        </a:defRPr>
      </a:pPr>
      <a:endParaRPr lang="en-US"/>
    </a:p>
  </c:txPr>
  <c:printSettings>
    <c:headerFooter/>
    <c:pageMargins b="0.750000000000002" l="0.70000000000000095" r="0.70000000000000095" t="0.750000000000002"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9525</xdr:rowOff>
    </xdr:from>
    <xdr:to>
      <xdr:col>16</xdr:col>
      <xdr:colOff>592667</xdr:colOff>
      <xdr:row>29</xdr:row>
      <xdr:rowOff>127000</xdr:rowOff>
    </xdr:to>
    <xdr:graphicFrame macro="">
      <xdr:nvGraphicFramePr>
        <xdr:cNvPr id="2525" name="Chart 1">
          <a:extLst>
            <a:ext uri="{FF2B5EF4-FFF2-40B4-BE49-F238E27FC236}">
              <a16:creationId xmlns:a16="http://schemas.microsoft.com/office/drawing/2014/main" id="{00000000-0008-0000-0200-0000DD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0.91465</cdr:x>
      <cdr:y>0.27</cdr:y>
    </cdr:from>
    <cdr:to>
      <cdr:x>0.98777</cdr:x>
      <cdr:y>0.33004</cdr:y>
    </cdr:to>
    <cdr:sp macro="" textlink="">
      <cdr:nvSpPr>
        <cdr:cNvPr id="3" name="TextBox 2"/>
        <cdr:cNvSpPr txBox="1"/>
      </cdr:nvSpPr>
      <cdr:spPr>
        <a:xfrm xmlns:a="http://schemas.openxmlformats.org/drawingml/2006/main">
          <a:off x="9497056" y="1126421"/>
          <a:ext cx="759253" cy="2504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$163.9B</a:t>
          </a:r>
        </a:p>
      </cdr:txBody>
    </cdr:sp>
  </cdr:relSizeAnchor>
  <cdr:relSizeAnchor xmlns:cdr="http://schemas.openxmlformats.org/drawingml/2006/chartDrawing">
    <cdr:from>
      <cdr:x>0.05947</cdr:x>
      <cdr:y>0.60158</cdr:y>
    </cdr:from>
    <cdr:to>
      <cdr:x>0.12964</cdr:x>
      <cdr:y>0.67301</cdr:y>
    </cdr:to>
    <cdr:sp macro="" textlink="">
      <cdr:nvSpPr>
        <cdr:cNvPr id="4" name="TextBox 3"/>
        <cdr:cNvSpPr txBox="1"/>
      </cdr:nvSpPr>
      <cdr:spPr>
        <a:xfrm xmlns:a="http://schemas.openxmlformats.org/drawingml/2006/main">
          <a:off x="644313" y="2327657"/>
          <a:ext cx="760283" cy="2763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$37.3B</a:t>
          </a:r>
        </a:p>
      </cdr:txBody>
    </cdr:sp>
  </cdr:relSizeAnchor>
  <cdr:relSizeAnchor xmlns:cdr="http://schemas.openxmlformats.org/drawingml/2006/chartDrawing">
    <cdr:from>
      <cdr:x>0.15283</cdr:x>
      <cdr:y>0.4544</cdr:y>
    </cdr:from>
    <cdr:to>
      <cdr:x>0.22116</cdr:x>
      <cdr:y>0.52582</cdr:y>
    </cdr:to>
    <cdr:sp macro="" textlink="">
      <cdr:nvSpPr>
        <cdr:cNvPr id="5" name="TextBox 4"/>
        <cdr:cNvSpPr txBox="1"/>
      </cdr:nvSpPr>
      <cdr:spPr>
        <a:xfrm xmlns:a="http://schemas.openxmlformats.org/drawingml/2006/main">
          <a:off x="1655895" y="1758202"/>
          <a:ext cx="740346" cy="2763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$87.7B</a:t>
          </a:r>
        </a:p>
      </cdr:txBody>
    </cdr:sp>
  </cdr:relSizeAnchor>
  <cdr:relSizeAnchor xmlns:cdr="http://schemas.openxmlformats.org/drawingml/2006/chartDrawing">
    <cdr:from>
      <cdr:x>0.24489</cdr:x>
      <cdr:y>0.37427</cdr:y>
    </cdr:from>
    <cdr:to>
      <cdr:x>0.31629</cdr:x>
      <cdr:y>0.44801</cdr:y>
    </cdr:to>
    <cdr:sp macro="" textlink="">
      <cdr:nvSpPr>
        <cdr:cNvPr id="6" name="TextBox 5"/>
        <cdr:cNvSpPr txBox="1"/>
      </cdr:nvSpPr>
      <cdr:spPr>
        <a:xfrm xmlns:a="http://schemas.openxmlformats.org/drawingml/2006/main">
          <a:off x="2653366" y="1448144"/>
          <a:ext cx="773609" cy="2853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$121.3B</a:t>
          </a:r>
        </a:p>
      </cdr:txBody>
    </cdr:sp>
  </cdr:relSizeAnchor>
  <cdr:relSizeAnchor xmlns:cdr="http://schemas.openxmlformats.org/drawingml/2006/chartDrawing">
    <cdr:from>
      <cdr:x>0.33441</cdr:x>
      <cdr:y>0.37764</cdr:y>
    </cdr:from>
    <cdr:to>
      <cdr:x>0.40643</cdr:x>
      <cdr:y>0.45368</cdr:y>
    </cdr:to>
    <cdr:sp macro="" textlink="">
      <cdr:nvSpPr>
        <cdr:cNvPr id="7" name="TextBox 6"/>
        <cdr:cNvSpPr txBox="1"/>
      </cdr:nvSpPr>
      <cdr:spPr>
        <a:xfrm xmlns:a="http://schemas.openxmlformats.org/drawingml/2006/main">
          <a:off x="3623282" y="1461182"/>
          <a:ext cx="780327" cy="294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$115.2B</a:t>
          </a:r>
        </a:p>
      </cdr:txBody>
    </cdr:sp>
  </cdr:relSizeAnchor>
  <cdr:relSizeAnchor xmlns:cdr="http://schemas.openxmlformats.org/drawingml/2006/chartDrawing">
    <cdr:from>
      <cdr:x>0.43799</cdr:x>
      <cdr:y>0.16184</cdr:y>
    </cdr:from>
    <cdr:to>
      <cdr:x>0.51278</cdr:x>
      <cdr:y>0.23558</cdr:y>
    </cdr:to>
    <cdr:sp macro="" textlink="">
      <cdr:nvSpPr>
        <cdr:cNvPr id="8" name="TextBox 7"/>
        <cdr:cNvSpPr txBox="1"/>
      </cdr:nvSpPr>
      <cdr:spPr>
        <a:xfrm xmlns:a="http://schemas.openxmlformats.org/drawingml/2006/main">
          <a:off x="4745515" y="626185"/>
          <a:ext cx="810340" cy="2853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$146.0B</a:t>
          </a:r>
        </a:p>
      </cdr:txBody>
    </cdr:sp>
  </cdr:relSizeAnchor>
  <cdr:relSizeAnchor xmlns:cdr="http://schemas.openxmlformats.org/drawingml/2006/chartDrawing">
    <cdr:from>
      <cdr:x>0.52747</cdr:x>
      <cdr:y>0.40649</cdr:y>
    </cdr:from>
    <cdr:to>
      <cdr:x>0.59857</cdr:x>
      <cdr:y>0.48253</cdr:y>
    </cdr:to>
    <cdr:sp macro="" textlink="">
      <cdr:nvSpPr>
        <cdr:cNvPr id="9" name="TextBox 8"/>
        <cdr:cNvSpPr txBox="1"/>
      </cdr:nvSpPr>
      <cdr:spPr>
        <a:xfrm xmlns:a="http://schemas.openxmlformats.org/drawingml/2006/main">
          <a:off x="5715094" y="1572813"/>
          <a:ext cx="770359" cy="2942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$112.7B</a:t>
          </a:r>
        </a:p>
      </cdr:txBody>
    </cdr:sp>
  </cdr:relSizeAnchor>
  <cdr:relSizeAnchor xmlns:cdr="http://schemas.openxmlformats.org/drawingml/2006/chartDrawing">
    <cdr:from>
      <cdr:x>0.78763</cdr:x>
      <cdr:y>0.70276</cdr:y>
    </cdr:from>
    <cdr:to>
      <cdr:x>0.87627</cdr:x>
      <cdr:y>0.92396</cdr:y>
    </cdr:to>
    <cdr:sp macro="" textlink="">
      <cdr:nvSpPr>
        <cdr:cNvPr id="10" name="TextBox 9"/>
        <cdr:cNvSpPr txBox="1"/>
      </cdr:nvSpPr>
      <cdr:spPr>
        <a:xfrm xmlns:a="http://schemas.openxmlformats.org/drawingml/2006/main">
          <a:off x="8124825" y="29051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0.61545</cdr:x>
      <cdr:y>0.36246</cdr:y>
    </cdr:from>
    <cdr:to>
      <cdr:x>0.68933</cdr:x>
      <cdr:y>0.43619</cdr:y>
    </cdr:to>
    <cdr:sp macro="" textlink="">
      <cdr:nvSpPr>
        <cdr:cNvPr id="11" name="TextBox 10"/>
        <cdr:cNvSpPr txBox="1"/>
      </cdr:nvSpPr>
      <cdr:spPr>
        <a:xfrm xmlns:a="http://schemas.openxmlformats.org/drawingml/2006/main">
          <a:off x="6668333" y="1402456"/>
          <a:ext cx="800480" cy="2852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$117.5B</a:t>
          </a:r>
        </a:p>
      </cdr:txBody>
    </cdr:sp>
  </cdr:relSizeAnchor>
  <cdr:relSizeAnchor xmlns:cdr="http://schemas.openxmlformats.org/drawingml/2006/chartDrawing">
    <cdr:from>
      <cdr:x>0.71238</cdr:x>
      <cdr:y>0.11155</cdr:y>
    </cdr:from>
    <cdr:to>
      <cdr:x>0.78902</cdr:x>
      <cdr:y>0.18461</cdr:y>
    </cdr:to>
    <cdr:sp macro="" textlink="">
      <cdr:nvSpPr>
        <cdr:cNvPr id="12" name="TextBox 11"/>
        <cdr:cNvSpPr txBox="1"/>
      </cdr:nvSpPr>
      <cdr:spPr>
        <a:xfrm xmlns:a="http://schemas.openxmlformats.org/drawingml/2006/main">
          <a:off x="7718544" y="431629"/>
          <a:ext cx="830384" cy="28268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$170.1B</a:t>
          </a:r>
        </a:p>
      </cdr:txBody>
    </cdr:sp>
  </cdr:relSizeAnchor>
  <cdr:relSizeAnchor xmlns:cdr="http://schemas.openxmlformats.org/drawingml/2006/chartDrawing">
    <cdr:from>
      <cdr:x>0.80989</cdr:x>
      <cdr:y>0.09281</cdr:y>
    </cdr:from>
    <cdr:to>
      <cdr:x>0.88974</cdr:x>
      <cdr:y>0.14789</cdr:y>
    </cdr:to>
    <cdr:sp macro="" textlink="">
      <cdr:nvSpPr>
        <cdr:cNvPr id="13" name="TextBox 12"/>
        <cdr:cNvSpPr txBox="1"/>
      </cdr:nvSpPr>
      <cdr:spPr>
        <a:xfrm xmlns:a="http://schemas.openxmlformats.org/drawingml/2006/main">
          <a:off x="7929343" y="329142"/>
          <a:ext cx="781799" cy="1953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$184.2B</a:t>
          </a: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5293</xdr:colOff>
      <xdr:row>2</xdr:row>
      <xdr:rowOff>10582</xdr:rowOff>
    </xdr:from>
    <xdr:to>
      <xdr:col>18</xdr:col>
      <xdr:colOff>282223</xdr:colOff>
      <xdr:row>23</xdr:row>
      <xdr:rowOff>28222</xdr:rowOff>
    </xdr:to>
    <xdr:graphicFrame macro="">
      <xdr:nvGraphicFramePr>
        <xdr:cNvPr id="24592" name="Chart 1">
          <a:extLst>
            <a:ext uri="{FF2B5EF4-FFF2-40B4-BE49-F238E27FC236}">
              <a16:creationId xmlns:a16="http://schemas.microsoft.com/office/drawing/2014/main" id="{00000000-0008-0000-0300-0000106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603250</xdr:colOff>
      <xdr:row>1</xdr:row>
      <xdr:rowOff>96308</xdr:rowOff>
    </xdr:from>
    <xdr:to>
      <xdr:col>13</xdr:col>
      <xdr:colOff>3527</xdr:colOff>
      <xdr:row>18</xdr:row>
      <xdr:rowOff>148166</xdr:rowOff>
    </xdr:to>
    <xdr:graphicFrame macro="">
      <xdr:nvGraphicFramePr>
        <xdr:cNvPr id="3094" name="Chart 1">
          <a:extLst>
            <a:ext uri="{FF2B5EF4-FFF2-40B4-BE49-F238E27FC236}">
              <a16:creationId xmlns:a16="http://schemas.microsoft.com/office/drawing/2014/main" id="{00000000-0008-0000-0700-000016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H447"/>
  <sheetViews>
    <sheetView tabSelected="1" zoomScaleNormal="100" workbookViewId="0">
      <pane ySplit="2" topLeftCell="A3" activePane="bottomLeft" state="frozen"/>
      <selection activeCell="U319" sqref="U319"/>
      <selection pane="bottomLeft" activeCell="G1" sqref="G1"/>
    </sheetView>
  </sheetViews>
  <sheetFormatPr defaultColWidth="14.85546875" defaultRowHeight="12.75" x14ac:dyDescent="0.2"/>
  <cols>
    <col min="1" max="1" width="32.42578125" style="120" customWidth="1"/>
    <col min="2" max="2" width="37.42578125" style="127" customWidth="1"/>
    <col min="3" max="3" width="34.140625" style="121" customWidth="1"/>
    <col min="4" max="4" width="10.85546875" style="25" bestFit="1" customWidth="1"/>
    <col min="5" max="5" width="30.7109375" style="25" customWidth="1"/>
    <col min="6" max="6" width="40.140625" style="129" customWidth="1"/>
    <col min="7" max="16384" width="14.85546875" style="25"/>
  </cols>
  <sheetData>
    <row r="1" spans="1:8" x14ac:dyDescent="0.2">
      <c r="A1" s="162" t="s">
        <v>10466</v>
      </c>
      <c r="B1" s="162"/>
      <c r="C1" s="162"/>
      <c r="D1" s="162"/>
      <c r="E1" s="162"/>
      <c r="F1" s="162"/>
    </row>
    <row r="2" spans="1:8" ht="25.5" x14ac:dyDescent="0.2">
      <c r="A2" s="115" t="s">
        <v>0</v>
      </c>
      <c r="B2" s="116" t="s">
        <v>75</v>
      </c>
      <c r="C2" s="116" t="s">
        <v>73</v>
      </c>
      <c r="D2" s="24" t="s">
        <v>2</v>
      </c>
      <c r="E2" s="24" t="s">
        <v>2148</v>
      </c>
      <c r="F2" s="24" t="s">
        <v>82</v>
      </c>
    </row>
    <row r="3" spans="1:8" ht="15" x14ac:dyDescent="0.25">
      <c r="A3" s="117" t="s">
        <v>23</v>
      </c>
      <c r="B3" s="141"/>
      <c r="C3" s="141" t="s">
        <v>9673</v>
      </c>
      <c r="D3" s="152"/>
      <c r="E3" s="141" t="s">
        <v>48</v>
      </c>
      <c r="F3" s="128" t="s">
        <v>99</v>
      </c>
      <c r="H3" s="118" t="s">
        <v>37</v>
      </c>
    </row>
    <row r="4" spans="1:8" ht="15" x14ac:dyDescent="0.25">
      <c r="A4" s="117" t="s">
        <v>9864</v>
      </c>
      <c r="B4" s="141" t="s">
        <v>9865</v>
      </c>
      <c r="C4" s="141" t="s">
        <v>9866</v>
      </c>
      <c r="D4" s="153">
        <v>6.8310000000000004</v>
      </c>
      <c r="E4" s="141" t="s">
        <v>54</v>
      </c>
      <c r="F4" s="128" t="s">
        <v>9867</v>
      </c>
      <c r="H4" s="118" t="s">
        <v>652</v>
      </c>
    </row>
    <row r="5" spans="1:8" ht="15" x14ac:dyDescent="0.25">
      <c r="A5" s="117" t="s">
        <v>9864</v>
      </c>
      <c r="B5" s="141" t="s">
        <v>9868</v>
      </c>
      <c r="C5" s="141" t="s">
        <v>9646</v>
      </c>
      <c r="D5" s="152"/>
      <c r="E5" s="141" t="s">
        <v>54</v>
      </c>
      <c r="F5" s="128" t="s">
        <v>9644</v>
      </c>
      <c r="H5" s="118"/>
    </row>
    <row r="6" spans="1:8" x14ac:dyDescent="0.2">
      <c r="A6" s="117" t="s">
        <v>9869</v>
      </c>
      <c r="B6" s="141"/>
      <c r="C6" s="141" t="s">
        <v>9870</v>
      </c>
      <c r="D6" s="152"/>
      <c r="E6" s="141" t="s">
        <v>53</v>
      </c>
      <c r="F6" s="128"/>
    </row>
    <row r="7" spans="1:8" x14ac:dyDescent="0.2">
      <c r="A7" s="117" t="s">
        <v>18</v>
      </c>
      <c r="B7" s="141" t="s">
        <v>9871</v>
      </c>
      <c r="C7" s="141" t="s">
        <v>9872</v>
      </c>
      <c r="D7" s="152"/>
      <c r="E7" s="141" t="s">
        <v>54</v>
      </c>
      <c r="F7" s="128"/>
    </row>
    <row r="8" spans="1:8" x14ac:dyDescent="0.2">
      <c r="A8" s="117" t="s">
        <v>18</v>
      </c>
      <c r="B8" s="141" t="s">
        <v>378</v>
      </c>
      <c r="C8" s="141" t="s">
        <v>9873</v>
      </c>
      <c r="D8" s="152"/>
      <c r="E8" s="141" t="s">
        <v>52</v>
      </c>
      <c r="F8" s="128"/>
    </row>
    <row r="9" spans="1:8" x14ac:dyDescent="0.2">
      <c r="A9" s="117" t="s">
        <v>18</v>
      </c>
      <c r="B9" s="141" t="s">
        <v>9874</v>
      </c>
      <c r="C9" s="141" t="s">
        <v>9875</v>
      </c>
      <c r="D9" s="152"/>
      <c r="E9" s="141" t="s">
        <v>45</v>
      </c>
      <c r="F9" s="128"/>
    </row>
    <row r="10" spans="1:8" s="119" customFormat="1" x14ac:dyDescent="0.2">
      <c r="A10" s="117" t="s">
        <v>18</v>
      </c>
      <c r="B10" s="141" t="s">
        <v>9876</v>
      </c>
      <c r="C10" s="141" t="s">
        <v>9630</v>
      </c>
      <c r="D10" s="152"/>
      <c r="E10" s="141" t="s">
        <v>45</v>
      </c>
      <c r="F10" s="128" t="s">
        <v>30</v>
      </c>
    </row>
    <row r="11" spans="1:8" x14ac:dyDescent="0.2">
      <c r="A11" s="117" t="s">
        <v>9877</v>
      </c>
      <c r="B11" s="141"/>
      <c r="C11" s="141" t="s">
        <v>9878</v>
      </c>
      <c r="D11" s="152"/>
      <c r="E11" s="141" t="s">
        <v>53</v>
      </c>
      <c r="F11" s="128" t="s">
        <v>339</v>
      </c>
    </row>
    <row r="12" spans="1:8" x14ac:dyDescent="0.2">
      <c r="A12" s="117" t="s">
        <v>9877</v>
      </c>
      <c r="B12" s="141" t="s">
        <v>5041</v>
      </c>
      <c r="C12" s="141" t="s">
        <v>9879</v>
      </c>
      <c r="D12" s="152"/>
      <c r="E12" s="141" t="s">
        <v>53</v>
      </c>
      <c r="F12" s="128" t="s">
        <v>9880</v>
      </c>
    </row>
    <row r="13" spans="1:8" x14ac:dyDescent="0.2">
      <c r="A13" s="117" t="s">
        <v>334</v>
      </c>
      <c r="B13" s="141" t="s">
        <v>837</v>
      </c>
      <c r="C13" s="141" t="s">
        <v>9881</v>
      </c>
      <c r="D13" s="152"/>
      <c r="E13" s="141" t="s">
        <v>49</v>
      </c>
      <c r="F13" s="128"/>
    </row>
    <row r="14" spans="1:8" x14ac:dyDescent="0.2">
      <c r="A14" s="117" t="s">
        <v>334</v>
      </c>
      <c r="B14" s="141" t="s">
        <v>9882</v>
      </c>
      <c r="C14" s="141" t="s">
        <v>9883</v>
      </c>
      <c r="D14" s="152"/>
      <c r="E14" s="141" t="s">
        <v>52</v>
      </c>
      <c r="F14" s="128"/>
    </row>
    <row r="15" spans="1:8" x14ac:dyDescent="0.2">
      <c r="A15" s="117" t="s">
        <v>9884</v>
      </c>
      <c r="B15" s="141" t="s">
        <v>9885</v>
      </c>
      <c r="C15" s="141" t="s">
        <v>9886</v>
      </c>
      <c r="D15" s="152"/>
      <c r="E15" s="141" t="s">
        <v>52</v>
      </c>
      <c r="F15" s="128"/>
    </row>
    <row r="16" spans="1:8" x14ac:dyDescent="0.2">
      <c r="A16" s="117" t="s">
        <v>9402</v>
      </c>
      <c r="B16" s="141"/>
      <c r="C16" s="141" t="s">
        <v>9887</v>
      </c>
      <c r="D16" s="152"/>
      <c r="E16" s="141" t="s">
        <v>52</v>
      </c>
      <c r="F16" s="128"/>
    </row>
    <row r="17" spans="1:6" x14ac:dyDescent="0.2">
      <c r="A17" s="117" t="s">
        <v>1022</v>
      </c>
      <c r="B17" s="141"/>
      <c r="C17" s="141" t="s">
        <v>9888</v>
      </c>
      <c r="D17" s="152"/>
      <c r="E17" s="141" t="s">
        <v>53</v>
      </c>
      <c r="F17" s="128" t="s">
        <v>9889</v>
      </c>
    </row>
    <row r="18" spans="1:6" x14ac:dyDescent="0.2">
      <c r="A18" s="117" t="s">
        <v>2235</v>
      </c>
      <c r="B18" s="141" t="s">
        <v>6615</v>
      </c>
      <c r="C18" s="141" t="s">
        <v>9890</v>
      </c>
      <c r="D18" s="152"/>
      <c r="E18" s="141" t="s">
        <v>50</v>
      </c>
      <c r="F18" s="128"/>
    </row>
    <row r="19" spans="1:6" x14ac:dyDescent="0.2">
      <c r="A19" s="117" t="s">
        <v>2235</v>
      </c>
      <c r="B19" s="141" t="s">
        <v>392</v>
      </c>
      <c r="C19" s="141" t="s">
        <v>9891</v>
      </c>
      <c r="D19" s="152"/>
      <c r="E19" s="141" t="s">
        <v>53</v>
      </c>
      <c r="F19" s="128"/>
    </row>
    <row r="20" spans="1:6" x14ac:dyDescent="0.2">
      <c r="A20" s="117" t="s">
        <v>2732</v>
      </c>
      <c r="B20" s="141"/>
      <c r="C20" s="141" t="s">
        <v>9892</v>
      </c>
      <c r="D20" s="152"/>
      <c r="E20" s="141" t="s">
        <v>50</v>
      </c>
      <c r="F20" s="128"/>
    </row>
    <row r="21" spans="1:6" x14ac:dyDescent="0.2">
      <c r="A21" s="117" t="s">
        <v>3659</v>
      </c>
      <c r="B21" s="141" t="s">
        <v>3662</v>
      </c>
      <c r="C21" s="141" t="s">
        <v>9893</v>
      </c>
      <c r="D21" s="152"/>
      <c r="E21" s="141" t="s">
        <v>52</v>
      </c>
      <c r="F21" s="128"/>
    </row>
    <row r="22" spans="1:6" x14ac:dyDescent="0.2">
      <c r="A22" s="117" t="s">
        <v>539</v>
      </c>
      <c r="B22" s="141"/>
      <c r="C22" s="141" t="s">
        <v>9894</v>
      </c>
      <c r="D22" s="152"/>
      <c r="E22" s="141" t="s">
        <v>52</v>
      </c>
      <c r="F22" s="128"/>
    </row>
    <row r="23" spans="1:6" x14ac:dyDescent="0.2">
      <c r="A23" s="117" t="s">
        <v>26</v>
      </c>
      <c r="B23" s="141" t="s">
        <v>9895</v>
      </c>
      <c r="C23" s="141" t="s">
        <v>9896</v>
      </c>
      <c r="D23" s="152"/>
      <c r="E23" s="141" t="s">
        <v>53</v>
      </c>
      <c r="F23" s="128"/>
    </row>
    <row r="24" spans="1:6" x14ac:dyDescent="0.2">
      <c r="A24" s="117" t="s">
        <v>26</v>
      </c>
      <c r="B24" s="141" t="s">
        <v>8915</v>
      </c>
      <c r="C24" s="141" t="s">
        <v>9897</v>
      </c>
      <c r="D24" s="152"/>
      <c r="E24" s="141" t="s">
        <v>48</v>
      </c>
      <c r="F24" s="128"/>
    </row>
    <row r="25" spans="1:6" x14ac:dyDescent="0.2">
      <c r="A25" s="117" t="s">
        <v>26</v>
      </c>
      <c r="B25" s="141" t="s">
        <v>9895</v>
      </c>
      <c r="C25" s="141" t="s">
        <v>9898</v>
      </c>
      <c r="D25" s="152"/>
      <c r="E25" s="141" t="s">
        <v>52</v>
      </c>
      <c r="F25" s="128"/>
    </row>
    <row r="26" spans="1:6" x14ac:dyDescent="0.2">
      <c r="A26" s="117" t="s">
        <v>26</v>
      </c>
      <c r="B26" s="141" t="s">
        <v>9899</v>
      </c>
      <c r="C26" s="141" t="s">
        <v>9900</v>
      </c>
      <c r="D26" s="152"/>
      <c r="E26" s="141" t="s">
        <v>48</v>
      </c>
      <c r="F26" s="128"/>
    </row>
    <row r="27" spans="1:6" x14ac:dyDescent="0.2">
      <c r="A27" s="117" t="s">
        <v>26</v>
      </c>
      <c r="B27" s="141" t="s">
        <v>9593</v>
      </c>
      <c r="C27" s="141" t="s">
        <v>9901</v>
      </c>
      <c r="D27" s="152"/>
      <c r="E27" s="141" t="s">
        <v>54</v>
      </c>
      <c r="F27" s="128"/>
    </row>
    <row r="28" spans="1:6" x14ac:dyDescent="0.2">
      <c r="A28" s="117" t="s">
        <v>107</v>
      </c>
      <c r="B28" s="141" t="s">
        <v>9902</v>
      </c>
      <c r="C28" s="141" t="s">
        <v>9903</v>
      </c>
      <c r="D28" s="152"/>
      <c r="E28" s="141" t="s">
        <v>54</v>
      </c>
      <c r="F28" s="128"/>
    </row>
    <row r="29" spans="1:6" x14ac:dyDescent="0.2">
      <c r="A29" s="117" t="s">
        <v>242</v>
      </c>
      <c r="B29" s="141" t="s">
        <v>5355</v>
      </c>
      <c r="C29" s="141" t="s">
        <v>9904</v>
      </c>
      <c r="D29" s="153">
        <v>72</v>
      </c>
      <c r="E29" s="141" t="s">
        <v>49</v>
      </c>
      <c r="F29" s="128" t="s">
        <v>5447</v>
      </c>
    </row>
    <row r="30" spans="1:6" x14ac:dyDescent="0.2">
      <c r="A30" s="117" t="s">
        <v>460</v>
      </c>
      <c r="B30" s="141" t="s">
        <v>9905</v>
      </c>
      <c r="C30" s="141" t="s">
        <v>9906</v>
      </c>
      <c r="D30" s="153">
        <v>47.1</v>
      </c>
      <c r="E30" s="141" t="s">
        <v>53</v>
      </c>
      <c r="F30" s="128"/>
    </row>
    <row r="31" spans="1:6" x14ac:dyDescent="0.2">
      <c r="A31" s="117" t="s">
        <v>460</v>
      </c>
      <c r="B31" s="141" t="s">
        <v>9907</v>
      </c>
      <c r="C31" s="141" t="s">
        <v>9908</v>
      </c>
      <c r="D31" s="152"/>
      <c r="E31" s="141" t="s">
        <v>47</v>
      </c>
      <c r="F31" s="128"/>
    </row>
    <row r="32" spans="1:6" x14ac:dyDescent="0.2">
      <c r="A32" s="117" t="s">
        <v>9649</v>
      </c>
      <c r="B32" s="141"/>
      <c r="C32" s="141" t="s">
        <v>9650</v>
      </c>
      <c r="D32" s="152"/>
      <c r="E32" s="141" t="s">
        <v>51</v>
      </c>
      <c r="F32" s="128" t="s">
        <v>128</v>
      </c>
    </row>
    <row r="33" spans="1:6" x14ac:dyDescent="0.2">
      <c r="A33" s="117" t="s">
        <v>270</v>
      </c>
      <c r="B33" s="141"/>
      <c r="C33" s="141" t="s">
        <v>9909</v>
      </c>
      <c r="D33" s="153">
        <v>75</v>
      </c>
      <c r="E33" s="141" t="s">
        <v>5</v>
      </c>
      <c r="F33" s="128" t="s">
        <v>2424</v>
      </c>
    </row>
    <row r="34" spans="1:6" x14ac:dyDescent="0.2">
      <c r="A34" s="117" t="s">
        <v>270</v>
      </c>
      <c r="B34" s="141" t="s">
        <v>9910</v>
      </c>
      <c r="C34" s="141" t="s">
        <v>9911</v>
      </c>
      <c r="D34" s="152"/>
      <c r="E34" s="141" t="s">
        <v>52</v>
      </c>
      <c r="F34" s="128"/>
    </row>
    <row r="35" spans="1:6" x14ac:dyDescent="0.2">
      <c r="A35" s="117" t="s">
        <v>270</v>
      </c>
      <c r="B35" s="141" t="s">
        <v>9912</v>
      </c>
      <c r="C35" s="141" t="s">
        <v>9913</v>
      </c>
      <c r="D35" s="152"/>
      <c r="E35" s="141" t="s">
        <v>53</v>
      </c>
      <c r="F35" s="128" t="s">
        <v>28</v>
      </c>
    </row>
    <row r="36" spans="1:6" x14ac:dyDescent="0.2">
      <c r="A36" s="117" t="s">
        <v>9696</v>
      </c>
      <c r="B36" s="141"/>
      <c r="C36" s="141" t="s">
        <v>9914</v>
      </c>
      <c r="D36" s="153">
        <v>70.5</v>
      </c>
      <c r="E36" s="141" t="s">
        <v>47</v>
      </c>
      <c r="F36" s="128" t="s">
        <v>300</v>
      </c>
    </row>
    <row r="37" spans="1:6" x14ac:dyDescent="0.2">
      <c r="A37" s="117" t="s">
        <v>372</v>
      </c>
      <c r="B37" s="141" t="s">
        <v>9915</v>
      </c>
      <c r="C37" s="141" t="s">
        <v>9916</v>
      </c>
      <c r="D37" s="152"/>
      <c r="E37" s="141" t="s">
        <v>52</v>
      </c>
      <c r="F37" s="128"/>
    </row>
    <row r="38" spans="1:6" x14ac:dyDescent="0.2">
      <c r="A38" s="117" t="s">
        <v>372</v>
      </c>
      <c r="B38" s="141" t="s">
        <v>9915</v>
      </c>
      <c r="C38" s="141" t="s">
        <v>9917</v>
      </c>
      <c r="D38" s="152"/>
      <c r="E38" s="141" t="s">
        <v>50</v>
      </c>
      <c r="F38" s="128"/>
    </row>
    <row r="39" spans="1:6" x14ac:dyDescent="0.2">
      <c r="A39" s="117" t="s">
        <v>372</v>
      </c>
      <c r="B39" s="141" t="s">
        <v>9918</v>
      </c>
      <c r="C39" s="141" t="s">
        <v>9919</v>
      </c>
      <c r="D39" s="152"/>
      <c r="E39" s="141" t="s">
        <v>49</v>
      </c>
      <c r="F39" s="128"/>
    </row>
    <row r="40" spans="1:6" x14ac:dyDescent="0.2">
      <c r="A40" s="117" t="s">
        <v>372</v>
      </c>
      <c r="B40" s="141" t="s">
        <v>9920</v>
      </c>
      <c r="C40" s="141" t="s">
        <v>9921</v>
      </c>
      <c r="D40" s="152"/>
      <c r="E40" s="141" t="s">
        <v>52</v>
      </c>
      <c r="F40" s="128"/>
    </row>
    <row r="41" spans="1:6" x14ac:dyDescent="0.2">
      <c r="A41" s="117" t="s">
        <v>9731</v>
      </c>
      <c r="B41" s="141"/>
      <c r="C41" s="141" t="s">
        <v>9922</v>
      </c>
      <c r="D41" s="152"/>
      <c r="E41" s="141" t="s">
        <v>49</v>
      </c>
      <c r="F41" s="128"/>
    </row>
    <row r="42" spans="1:6" x14ac:dyDescent="0.2">
      <c r="A42" s="117" t="s">
        <v>9923</v>
      </c>
      <c r="B42" s="141"/>
      <c r="C42" s="141" t="s">
        <v>9924</v>
      </c>
      <c r="D42" s="152"/>
      <c r="E42" s="141" t="s">
        <v>53</v>
      </c>
      <c r="F42" s="128" t="s">
        <v>36</v>
      </c>
    </row>
    <row r="43" spans="1:6" x14ac:dyDescent="0.2">
      <c r="A43" s="117" t="s">
        <v>360</v>
      </c>
      <c r="B43" s="141"/>
      <c r="C43" s="141" t="s">
        <v>9925</v>
      </c>
      <c r="D43" s="152"/>
      <c r="E43" s="141" t="s">
        <v>50</v>
      </c>
      <c r="F43" s="128"/>
    </row>
    <row r="44" spans="1:6" x14ac:dyDescent="0.2">
      <c r="A44" s="117" t="s">
        <v>360</v>
      </c>
      <c r="B44" s="141" t="s">
        <v>9926</v>
      </c>
      <c r="C44" s="141" t="s">
        <v>9927</v>
      </c>
      <c r="D44" s="152"/>
      <c r="E44" s="141" t="s">
        <v>50</v>
      </c>
      <c r="F44" s="128"/>
    </row>
    <row r="45" spans="1:6" x14ac:dyDescent="0.2">
      <c r="A45" s="117" t="s">
        <v>109</v>
      </c>
      <c r="B45" s="141" t="s">
        <v>9928</v>
      </c>
      <c r="C45" s="141" t="s">
        <v>9929</v>
      </c>
      <c r="D45" s="152"/>
      <c r="E45" s="141" t="s">
        <v>53</v>
      </c>
      <c r="F45" s="128"/>
    </row>
    <row r="46" spans="1:6" x14ac:dyDescent="0.2">
      <c r="A46" s="117" t="s">
        <v>109</v>
      </c>
      <c r="B46" s="141" t="s">
        <v>9930</v>
      </c>
      <c r="C46" s="141" t="s">
        <v>9931</v>
      </c>
      <c r="D46" s="152"/>
      <c r="E46" s="141" t="s">
        <v>47</v>
      </c>
      <c r="F46" s="128"/>
    </row>
    <row r="47" spans="1:6" x14ac:dyDescent="0.2">
      <c r="A47" s="117" t="s">
        <v>109</v>
      </c>
      <c r="B47" s="141"/>
      <c r="C47" s="141" t="s">
        <v>9932</v>
      </c>
      <c r="D47" s="152"/>
      <c r="E47" s="141" t="s">
        <v>53</v>
      </c>
      <c r="F47" s="128" t="s">
        <v>101</v>
      </c>
    </row>
    <row r="48" spans="1:6" x14ac:dyDescent="0.2">
      <c r="A48" s="117" t="s">
        <v>432</v>
      </c>
      <c r="B48" s="141" t="s">
        <v>9933</v>
      </c>
      <c r="C48" s="141" t="s">
        <v>9934</v>
      </c>
      <c r="D48" s="152"/>
      <c r="E48" s="141" t="s">
        <v>52</v>
      </c>
      <c r="F48" s="128"/>
    </row>
    <row r="49" spans="1:6" x14ac:dyDescent="0.2">
      <c r="A49" s="117" t="s">
        <v>432</v>
      </c>
      <c r="B49" s="141" t="s">
        <v>9658</v>
      </c>
      <c r="C49" s="141" t="s">
        <v>9935</v>
      </c>
      <c r="D49" s="152"/>
      <c r="E49" s="141" t="s">
        <v>53</v>
      </c>
      <c r="F49" s="128"/>
    </row>
    <row r="50" spans="1:6" x14ac:dyDescent="0.2">
      <c r="A50" s="117" t="s">
        <v>432</v>
      </c>
      <c r="B50" s="141"/>
      <c r="C50" s="141" t="s">
        <v>9936</v>
      </c>
      <c r="D50" s="152"/>
      <c r="E50" s="141" t="s">
        <v>49</v>
      </c>
      <c r="F50" s="128" t="s">
        <v>33</v>
      </c>
    </row>
    <row r="51" spans="1:6" x14ac:dyDescent="0.2">
      <c r="A51" s="117" t="s">
        <v>9937</v>
      </c>
      <c r="B51" s="141"/>
      <c r="C51" s="141" t="s">
        <v>9938</v>
      </c>
      <c r="D51" s="152"/>
      <c r="E51" s="141" t="s">
        <v>48</v>
      </c>
      <c r="F51" s="128"/>
    </row>
    <row r="52" spans="1:6" ht="25.5" x14ac:dyDescent="0.2">
      <c r="A52" s="117" t="s">
        <v>9582</v>
      </c>
      <c r="B52" s="141"/>
      <c r="C52" s="141" t="s">
        <v>9939</v>
      </c>
      <c r="D52" s="152"/>
      <c r="E52" s="141" t="s">
        <v>46</v>
      </c>
      <c r="F52" s="128" t="s">
        <v>9940</v>
      </c>
    </row>
    <row r="53" spans="1:6" x14ac:dyDescent="0.2">
      <c r="A53" s="117" t="s">
        <v>9582</v>
      </c>
      <c r="B53" s="141"/>
      <c r="C53" s="141" t="s">
        <v>9941</v>
      </c>
      <c r="D53" s="152"/>
      <c r="E53" s="141" t="s">
        <v>54</v>
      </c>
      <c r="F53" s="128" t="s">
        <v>31</v>
      </c>
    </row>
    <row r="54" spans="1:6" x14ac:dyDescent="0.2">
      <c r="A54" s="117" t="s">
        <v>111</v>
      </c>
      <c r="B54" s="141"/>
      <c r="C54" s="141" t="s">
        <v>9942</v>
      </c>
      <c r="D54" s="153">
        <v>12.55</v>
      </c>
      <c r="E54" s="141" t="s">
        <v>44</v>
      </c>
      <c r="F54" s="128"/>
    </row>
    <row r="55" spans="1:6" x14ac:dyDescent="0.2">
      <c r="A55" s="117" t="s">
        <v>111</v>
      </c>
      <c r="B55" s="141"/>
      <c r="C55" s="141" t="s">
        <v>9943</v>
      </c>
      <c r="D55" s="152"/>
      <c r="E55" s="141" t="s">
        <v>44</v>
      </c>
      <c r="F55" s="128"/>
    </row>
    <row r="56" spans="1:6" x14ac:dyDescent="0.2">
      <c r="A56" s="117" t="s">
        <v>3907</v>
      </c>
      <c r="B56" s="141" t="s">
        <v>9944</v>
      </c>
      <c r="C56" s="141" t="s">
        <v>9945</v>
      </c>
      <c r="D56" s="152"/>
      <c r="E56" s="141" t="s">
        <v>52</v>
      </c>
      <c r="F56" s="128"/>
    </row>
    <row r="57" spans="1:6" x14ac:dyDescent="0.2">
      <c r="A57" s="117" t="s">
        <v>9946</v>
      </c>
      <c r="B57" s="141" t="s">
        <v>9947</v>
      </c>
      <c r="C57" s="141" t="s">
        <v>9948</v>
      </c>
      <c r="D57" s="152"/>
      <c r="E57" s="141" t="s">
        <v>54</v>
      </c>
      <c r="F57" s="128" t="s">
        <v>27</v>
      </c>
    </row>
    <row r="58" spans="1:6" x14ac:dyDescent="0.2">
      <c r="A58" s="117" t="s">
        <v>286</v>
      </c>
      <c r="B58" s="141" t="s">
        <v>9949</v>
      </c>
      <c r="C58" s="141" t="s">
        <v>9950</v>
      </c>
      <c r="D58" s="152"/>
      <c r="E58" s="141" t="s">
        <v>50</v>
      </c>
      <c r="F58" s="128"/>
    </row>
    <row r="59" spans="1:6" x14ac:dyDescent="0.2">
      <c r="A59" s="117" t="s">
        <v>112</v>
      </c>
      <c r="B59" s="141" t="s">
        <v>9732</v>
      </c>
      <c r="C59" s="141" t="s">
        <v>9951</v>
      </c>
      <c r="D59" s="152"/>
      <c r="E59" s="141" t="s">
        <v>53</v>
      </c>
      <c r="F59" s="128"/>
    </row>
    <row r="60" spans="1:6" x14ac:dyDescent="0.2">
      <c r="A60" s="117" t="s">
        <v>113</v>
      </c>
      <c r="B60" s="141"/>
      <c r="C60" s="141" t="s">
        <v>9952</v>
      </c>
      <c r="D60" s="152"/>
      <c r="E60" s="141" t="s">
        <v>54</v>
      </c>
      <c r="F60" s="128"/>
    </row>
    <row r="61" spans="1:6" x14ac:dyDescent="0.2">
      <c r="A61" s="117" t="s">
        <v>86</v>
      </c>
      <c r="B61" s="141" t="s">
        <v>87</v>
      </c>
      <c r="C61" s="141" t="s">
        <v>9953</v>
      </c>
      <c r="D61" s="152"/>
      <c r="E61" s="141" t="s">
        <v>51</v>
      </c>
      <c r="F61" s="128"/>
    </row>
    <row r="62" spans="1:6" x14ac:dyDescent="0.2">
      <c r="A62" s="117" t="s">
        <v>12</v>
      </c>
      <c r="B62" s="141"/>
      <c r="C62" s="141" t="s">
        <v>9954</v>
      </c>
      <c r="D62" s="153">
        <v>650</v>
      </c>
      <c r="E62" s="141" t="s">
        <v>48</v>
      </c>
      <c r="F62" s="128"/>
    </row>
    <row r="63" spans="1:6" x14ac:dyDescent="0.2">
      <c r="A63" s="117" t="s">
        <v>12</v>
      </c>
      <c r="B63" s="141"/>
      <c r="C63" s="141" t="s">
        <v>9955</v>
      </c>
      <c r="D63" s="153">
        <v>141.21600000000001</v>
      </c>
      <c r="E63" s="141" t="s">
        <v>44</v>
      </c>
      <c r="F63" s="128"/>
    </row>
    <row r="64" spans="1:6" x14ac:dyDescent="0.2">
      <c r="A64" s="117" t="s">
        <v>12</v>
      </c>
      <c r="B64" s="141"/>
      <c r="C64" s="141" t="s">
        <v>9956</v>
      </c>
      <c r="D64" s="153">
        <v>78.671999999999997</v>
      </c>
      <c r="E64" s="141" t="s">
        <v>44</v>
      </c>
      <c r="F64" s="128"/>
    </row>
    <row r="65" spans="1:6" x14ac:dyDescent="0.2">
      <c r="A65" s="117" t="s">
        <v>12</v>
      </c>
      <c r="B65" s="141"/>
      <c r="C65" s="141" t="s">
        <v>9958</v>
      </c>
      <c r="D65" s="152"/>
      <c r="E65" s="141" t="s">
        <v>48</v>
      </c>
      <c r="F65" s="128"/>
    </row>
    <row r="66" spans="1:6" x14ac:dyDescent="0.2">
      <c r="A66" s="117" t="s">
        <v>12</v>
      </c>
      <c r="B66" s="141"/>
      <c r="C66" s="141" t="s">
        <v>9959</v>
      </c>
      <c r="D66" s="152"/>
      <c r="E66" s="141" t="s">
        <v>44</v>
      </c>
      <c r="F66" s="128"/>
    </row>
    <row r="67" spans="1:6" x14ac:dyDescent="0.2">
      <c r="A67" s="117" t="s">
        <v>12</v>
      </c>
      <c r="B67" s="141" t="s">
        <v>9136</v>
      </c>
      <c r="C67" s="141" t="s">
        <v>9960</v>
      </c>
      <c r="D67" s="152"/>
      <c r="E67" s="141" t="s">
        <v>50</v>
      </c>
      <c r="F67" s="128"/>
    </row>
    <row r="68" spans="1:6" x14ac:dyDescent="0.2">
      <c r="A68" s="117" t="s">
        <v>12</v>
      </c>
      <c r="B68" s="141"/>
      <c r="C68" s="141" t="s">
        <v>9961</v>
      </c>
      <c r="D68" s="152"/>
      <c r="E68" s="141" t="s">
        <v>52</v>
      </c>
      <c r="F68" s="128" t="s">
        <v>9962</v>
      </c>
    </row>
    <row r="69" spans="1:6" x14ac:dyDescent="0.2">
      <c r="A69" s="117" t="s">
        <v>12</v>
      </c>
      <c r="B69" s="141" t="s">
        <v>9963</v>
      </c>
      <c r="C69" s="141" t="s">
        <v>9642</v>
      </c>
      <c r="D69" s="152"/>
      <c r="E69" s="141" t="s">
        <v>45</v>
      </c>
      <c r="F69" s="128"/>
    </row>
    <row r="70" spans="1:6" x14ac:dyDescent="0.2">
      <c r="A70" s="117" t="s">
        <v>232</v>
      </c>
      <c r="B70" s="141"/>
      <c r="C70" s="141" t="s">
        <v>9964</v>
      </c>
      <c r="D70" s="152"/>
      <c r="E70" s="141" t="s">
        <v>45</v>
      </c>
      <c r="F70" s="128"/>
    </row>
    <row r="71" spans="1:6" x14ac:dyDescent="0.2">
      <c r="A71" s="117" t="s">
        <v>6429</v>
      </c>
      <c r="B71" s="141" t="s">
        <v>9965</v>
      </c>
      <c r="C71" s="141" t="s">
        <v>9966</v>
      </c>
      <c r="D71" s="152"/>
      <c r="E71" s="141" t="s">
        <v>46</v>
      </c>
      <c r="F71" s="128"/>
    </row>
    <row r="72" spans="1:6" x14ac:dyDescent="0.2">
      <c r="A72" s="117" t="s">
        <v>4454</v>
      </c>
      <c r="B72" s="141"/>
      <c r="C72" s="141" t="s">
        <v>9967</v>
      </c>
      <c r="D72" s="152"/>
      <c r="E72" s="141" t="s">
        <v>47</v>
      </c>
      <c r="F72" s="128"/>
    </row>
    <row r="73" spans="1:6" x14ac:dyDescent="0.2">
      <c r="A73" s="117" t="s">
        <v>9968</v>
      </c>
      <c r="B73" s="141" t="s">
        <v>9969</v>
      </c>
      <c r="C73" s="141" t="s">
        <v>9970</v>
      </c>
      <c r="D73" s="152"/>
      <c r="E73" s="141" t="s">
        <v>54</v>
      </c>
      <c r="F73" s="128" t="s">
        <v>9971</v>
      </c>
    </row>
    <row r="74" spans="1:6" x14ac:dyDescent="0.2">
      <c r="A74" s="117" t="s">
        <v>9972</v>
      </c>
      <c r="B74" s="141"/>
      <c r="C74" s="141" t="s">
        <v>9973</v>
      </c>
      <c r="D74" s="152"/>
      <c r="E74" s="141" t="s">
        <v>48</v>
      </c>
      <c r="F74" s="128" t="s">
        <v>9974</v>
      </c>
    </row>
    <row r="75" spans="1:6" x14ac:dyDescent="0.2">
      <c r="A75" s="117" t="s">
        <v>9972</v>
      </c>
      <c r="B75" s="141"/>
      <c r="C75" s="141" t="s">
        <v>9975</v>
      </c>
      <c r="D75" s="152"/>
      <c r="E75" s="141" t="s">
        <v>47</v>
      </c>
      <c r="F75" s="128"/>
    </row>
    <row r="76" spans="1:6" x14ac:dyDescent="0.2">
      <c r="A76" s="117" t="s">
        <v>382</v>
      </c>
      <c r="B76" s="141"/>
      <c r="C76" s="141" t="s">
        <v>9976</v>
      </c>
      <c r="D76" s="152"/>
      <c r="E76" s="141" t="s">
        <v>50</v>
      </c>
      <c r="F76" s="128" t="s">
        <v>28</v>
      </c>
    </row>
    <row r="77" spans="1:6" x14ac:dyDescent="0.2">
      <c r="A77" s="117" t="s">
        <v>2748</v>
      </c>
      <c r="B77" s="141"/>
      <c r="C77" s="141" t="s">
        <v>9677</v>
      </c>
      <c r="D77" s="152"/>
      <c r="E77" s="141" t="s">
        <v>53</v>
      </c>
      <c r="F77" s="128"/>
    </row>
    <row r="78" spans="1:6" x14ac:dyDescent="0.2">
      <c r="A78" s="117" t="s">
        <v>9977</v>
      </c>
      <c r="B78" s="141"/>
      <c r="C78" s="141" t="s">
        <v>9978</v>
      </c>
      <c r="D78" s="152"/>
      <c r="E78" s="141" t="s">
        <v>48</v>
      </c>
      <c r="F78" s="128"/>
    </row>
    <row r="79" spans="1:6" x14ac:dyDescent="0.2">
      <c r="A79" s="117" t="s">
        <v>447</v>
      </c>
      <c r="B79" s="141"/>
      <c r="C79" s="141" t="s">
        <v>9979</v>
      </c>
      <c r="D79" s="153">
        <v>375</v>
      </c>
      <c r="E79" s="141" t="s">
        <v>45</v>
      </c>
      <c r="F79" s="128" t="s">
        <v>30</v>
      </c>
    </row>
    <row r="80" spans="1:6" x14ac:dyDescent="0.2">
      <c r="A80" s="117" t="s">
        <v>9980</v>
      </c>
      <c r="B80" s="141" t="s">
        <v>9981</v>
      </c>
      <c r="C80" s="141" t="s">
        <v>9982</v>
      </c>
      <c r="D80" s="152"/>
      <c r="E80" s="141" t="s">
        <v>54</v>
      </c>
      <c r="F80" s="128"/>
    </row>
    <row r="81" spans="1:6" x14ac:dyDescent="0.2">
      <c r="A81" s="117" t="s">
        <v>9983</v>
      </c>
      <c r="B81" s="141"/>
      <c r="C81" s="141" t="s">
        <v>9984</v>
      </c>
      <c r="D81" s="152"/>
      <c r="E81" s="141" t="s">
        <v>52</v>
      </c>
      <c r="F81" s="128"/>
    </row>
    <row r="82" spans="1:6" x14ac:dyDescent="0.2">
      <c r="A82" s="117" t="s">
        <v>9985</v>
      </c>
      <c r="B82" s="141"/>
      <c r="C82" s="141" t="s">
        <v>9986</v>
      </c>
      <c r="D82" s="152"/>
      <c r="E82" s="141" t="s">
        <v>54</v>
      </c>
      <c r="F82" s="128"/>
    </row>
    <row r="83" spans="1:6" x14ac:dyDescent="0.2">
      <c r="A83" s="117" t="s">
        <v>88</v>
      </c>
      <c r="B83" s="141"/>
      <c r="C83" s="141" t="s">
        <v>9987</v>
      </c>
      <c r="D83" s="152"/>
      <c r="E83" s="141" t="s">
        <v>53</v>
      </c>
      <c r="F83" s="128"/>
    </row>
    <row r="84" spans="1:6" x14ac:dyDescent="0.2">
      <c r="A84" s="117" t="s">
        <v>9988</v>
      </c>
      <c r="B84" s="141"/>
      <c r="C84" s="141" t="s">
        <v>9989</v>
      </c>
      <c r="D84" s="152"/>
      <c r="E84" s="141" t="s">
        <v>50</v>
      </c>
      <c r="F84" s="128" t="s">
        <v>3423</v>
      </c>
    </row>
    <row r="85" spans="1:6" x14ac:dyDescent="0.2">
      <c r="A85" s="117" t="s">
        <v>10</v>
      </c>
      <c r="B85" s="141"/>
      <c r="C85" s="141" t="s">
        <v>9990</v>
      </c>
      <c r="D85" s="153">
        <v>111.818</v>
      </c>
      <c r="E85" s="141" t="s">
        <v>51</v>
      </c>
      <c r="F85" s="128"/>
    </row>
    <row r="86" spans="1:6" x14ac:dyDescent="0.2">
      <c r="A86" s="117" t="s">
        <v>10</v>
      </c>
      <c r="B86" s="141"/>
      <c r="C86" s="141" t="s">
        <v>9991</v>
      </c>
      <c r="D86" s="152"/>
      <c r="E86" s="141" t="s">
        <v>54</v>
      </c>
      <c r="F86" s="128"/>
    </row>
    <row r="87" spans="1:6" x14ac:dyDescent="0.2">
      <c r="A87" s="117" t="s">
        <v>240</v>
      </c>
      <c r="B87" s="141"/>
      <c r="C87" s="141" t="s">
        <v>9992</v>
      </c>
      <c r="D87" s="152"/>
      <c r="E87" s="141" t="s">
        <v>46</v>
      </c>
      <c r="F87" s="128"/>
    </row>
    <row r="88" spans="1:6" x14ac:dyDescent="0.2">
      <c r="A88" s="117" t="s">
        <v>240</v>
      </c>
      <c r="B88" s="141" t="s">
        <v>9993</v>
      </c>
      <c r="C88" s="141" t="s">
        <v>9994</v>
      </c>
      <c r="D88" s="152"/>
      <c r="E88" s="141" t="s">
        <v>53</v>
      </c>
      <c r="F88" s="128"/>
    </row>
    <row r="89" spans="1:6" ht="25.5" x14ac:dyDescent="0.2">
      <c r="A89" s="117" t="s">
        <v>240</v>
      </c>
      <c r="B89" s="141" t="s">
        <v>9995</v>
      </c>
      <c r="C89" s="141" t="s">
        <v>9996</v>
      </c>
      <c r="D89" s="152"/>
      <c r="E89" s="141" t="s">
        <v>46</v>
      </c>
      <c r="F89" s="128" t="s">
        <v>9997</v>
      </c>
    </row>
    <row r="90" spans="1:6" x14ac:dyDescent="0.2">
      <c r="A90" s="117" t="s">
        <v>322</v>
      </c>
      <c r="B90" s="141" t="s">
        <v>4371</v>
      </c>
      <c r="C90" s="141" t="s">
        <v>9998</v>
      </c>
      <c r="D90" s="152"/>
      <c r="E90" s="141" t="s">
        <v>50</v>
      </c>
      <c r="F90" s="128"/>
    </row>
    <row r="91" spans="1:6" x14ac:dyDescent="0.2">
      <c r="A91" s="117" t="s">
        <v>322</v>
      </c>
      <c r="B91" s="141" t="s">
        <v>321</v>
      </c>
      <c r="C91" s="141" t="s">
        <v>9999</v>
      </c>
      <c r="D91" s="152"/>
      <c r="E91" s="141" t="s">
        <v>53</v>
      </c>
      <c r="F91" s="128"/>
    </row>
    <row r="92" spans="1:6" x14ac:dyDescent="0.2">
      <c r="A92" s="117" t="s">
        <v>322</v>
      </c>
      <c r="B92" s="141" t="s">
        <v>4371</v>
      </c>
      <c r="C92" s="141" t="s">
        <v>10000</v>
      </c>
      <c r="D92" s="152"/>
      <c r="E92" s="141" t="s">
        <v>50</v>
      </c>
      <c r="F92" s="128"/>
    </row>
    <row r="93" spans="1:6" x14ac:dyDescent="0.2">
      <c r="A93" s="117" t="s">
        <v>322</v>
      </c>
      <c r="B93" s="141" t="s">
        <v>4371</v>
      </c>
      <c r="C93" s="141" t="s">
        <v>10001</v>
      </c>
      <c r="D93" s="152"/>
      <c r="E93" s="141" t="s">
        <v>50</v>
      </c>
      <c r="F93" s="128"/>
    </row>
    <row r="94" spans="1:6" x14ac:dyDescent="0.2">
      <c r="A94" s="117" t="s">
        <v>322</v>
      </c>
      <c r="B94" s="141" t="s">
        <v>10002</v>
      </c>
      <c r="C94" s="141" t="s">
        <v>10003</v>
      </c>
      <c r="D94" s="152"/>
      <c r="E94" s="141" t="s">
        <v>52</v>
      </c>
      <c r="F94" s="128"/>
    </row>
    <row r="95" spans="1:6" x14ac:dyDescent="0.2">
      <c r="A95" s="117" t="s">
        <v>10004</v>
      </c>
      <c r="B95" s="141" t="s">
        <v>10005</v>
      </c>
      <c r="C95" s="141" t="s">
        <v>10006</v>
      </c>
      <c r="D95" s="152"/>
      <c r="E95" s="141" t="s">
        <v>50</v>
      </c>
      <c r="F95" s="128"/>
    </row>
    <row r="96" spans="1:6" x14ac:dyDescent="0.2">
      <c r="A96" s="117" t="s">
        <v>6126</v>
      </c>
      <c r="B96" s="141" t="s">
        <v>10007</v>
      </c>
      <c r="C96" s="141" t="s">
        <v>10008</v>
      </c>
      <c r="D96" s="152"/>
      <c r="E96" s="141" t="s">
        <v>54</v>
      </c>
      <c r="F96" s="128"/>
    </row>
    <row r="97" spans="1:6" x14ac:dyDescent="0.2">
      <c r="A97" s="117" t="s">
        <v>6126</v>
      </c>
      <c r="B97" s="141"/>
      <c r="C97" s="141" t="s">
        <v>9675</v>
      </c>
      <c r="D97" s="152"/>
      <c r="E97" s="141" t="s">
        <v>54</v>
      </c>
      <c r="F97" s="128"/>
    </row>
    <row r="98" spans="1:6" x14ac:dyDescent="0.2">
      <c r="A98" s="117" t="s">
        <v>920</v>
      </c>
      <c r="B98" s="141" t="s">
        <v>10009</v>
      </c>
      <c r="C98" s="141" t="s">
        <v>10010</v>
      </c>
      <c r="D98" s="152"/>
      <c r="E98" s="141" t="s">
        <v>48</v>
      </c>
      <c r="F98" s="128"/>
    </row>
    <row r="99" spans="1:6" x14ac:dyDescent="0.2">
      <c r="A99" s="117" t="s">
        <v>10011</v>
      </c>
      <c r="B99" s="141"/>
      <c r="C99" s="141" t="s">
        <v>10012</v>
      </c>
      <c r="D99" s="152"/>
      <c r="E99" s="141" t="s">
        <v>53</v>
      </c>
      <c r="F99" s="128"/>
    </row>
    <row r="100" spans="1:6" x14ac:dyDescent="0.2">
      <c r="A100" s="117" t="s">
        <v>4680</v>
      </c>
      <c r="B100" s="141" t="s">
        <v>4681</v>
      </c>
      <c r="C100" s="141" t="s">
        <v>10013</v>
      </c>
      <c r="D100" s="152"/>
      <c r="E100" s="141" t="s">
        <v>52</v>
      </c>
      <c r="F100" s="128"/>
    </row>
    <row r="101" spans="1:6" x14ac:dyDescent="0.2">
      <c r="A101" s="117" t="s">
        <v>10014</v>
      </c>
      <c r="B101" s="141" t="s">
        <v>10015</v>
      </c>
      <c r="C101" s="141" t="s">
        <v>10016</v>
      </c>
      <c r="D101" s="152"/>
      <c r="E101" s="141" t="s">
        <v>54</v>
      </c>
      <c r="F101" s="128"/>
    </row>
    <row r="102" spans="1:6" x14ac:dyDescent="0.2">
      <c r="A102" s="117" t="s">
        <v>10017</v>
      </c>
      <c r="B102" s="141" t="s">
        <v>10018</v>
      </c>
      <c r="C102" s="141" t="s">
        <v>10019</v>
      </c>
      <c r="D102" s="152"/>
      <c r="E102" s="141" t="s">
        <v>54</v>
      </c>
      <c r="F102" s="128"/>
    </row>
    <row r="103" spans="1:6" x14ac:dyDescent="0.2">
      <c r="A103" s="117" t="s">
        <v>10020</v>
      </c>
      <c r="B103" s="141"/>
      <c r="C103" s="141" t="s">
        <v>10021</v>
      </c>
      <c r="D103" s="152"/>
      <c r="E103" s="141" t="s">
        <v>53</v>
      </c>
      <c r="F103" s="128"/>
    </row>
    <row r="104" spans="1:6" x14ac:dyDescent="0.2">
      <c r="A104" s="117" t="s">
        <v>10020</v>
      </c>
      <c r="B104" s="141"/>
      <c r="C104" s="141" t="s">
        <v>10022</v>
      </c>
      <c r="D104" s="152"/>
      <c r="E104" s="141" t="s">
        <v>53</v>
      </c>
      <c r="F104" s="128"/>
    </row>
    <row r="105" spans="1:6" x14ac:dyDescent="0.2">
      <c r="A105" s="117" t="s">
        <v>10023</v>
      </c>
      <c r="B105" s="141"/>
      <c r="C105" s="141" t="s">
        <v>10024</v>
      </c>
      <c r="D105" s="152"/>
      <c r="E105" s="141" t="s">
        <v>52</v>
      </c>
      <c r="F105" s="128" t="s">
        <v>28</v>
      </c>
    </row>
    <row r="106" spans="1:6" x14ac:dyDescent="0.2">
      <c r="A106" s="117" t="s">
        <v>10023</v>
      </c>
      <c r="B106" s="141" t="s">
        <v>10025</v>
      </c>
      <c r="C106" s="141" t="s">
        <v>10026</v>
      </c>
      <c r="D106" s="152"/>
      <c r="E106" s="141" t="s">
        <v>54</v>
      </c>
      <c r="F106" s="128"/>
    </row>
    <row r="107" spans="1:6" x14ac:dyDescent="0.2">
      <c r="A107" s="117" t="s">
        <v>10023</v>
      </c>
      <c r="B107" s="141"/>
      <c r="C107" s="141" t="s">
        <v>10027</v>
      </c>
      <c r="D107" s="152"/>
      <c r="E107" s="141" t="s">
        <v>5</v>
      </c>
      <c r="F107" s="128" t="s">
        <v>400</v>
      </c>
    </row>
    <row r="108" spans="1:6" x14ac:dyDescent="0.2">
      <c r="A108" s="117" t="s">
        <v>10028</v>
      </c>
      <c r="B108" s="141"/>
      <c r="C108" s="141" t="s">
        <v>10029</v>
      </c>
      <c r="D108" s="153">
        <v>18.7</v>
      </c>
      <c r="E108" s="141" t="s">
        <v>44</v>
      </c>
      <c r="F108" s="128"/>
    </row>
    <row r="109" spans="1:6" x14ac:dyDescent="0.2">
      <c r="A109" s="117" t="s">
        <v>9735</v>
      </c>
      <c r="B109" s="141" t="s">
        <v>10030</v>
      </c>
      <c r="C109" s="141" t="s">
        <v>10031</v>
      </c>
      <c r="D109" s="152"/>
      <c r="E109" s="141" t="s">
        <v>47</v>
      </c>
      <c r="F109" s="128"/>
    </row>
    <row r="110" spans="1:6" x14ac:dyDescent="0.2">
      <c r="A110" s="117" t="s">
        <v>9736</v>
      </c>
      <c r="B110" s="141" t="s">
        <v>10032</v>
      </c>
      <c r="C110" s="141" t="s">
        <v>10033</v>
      </c>
      <c r="D110" s="152"/>
      <c r="E110" s="141" t="s">
        <v>52</v>
      </c>
      <c r="F110" s="128"/>
    </row>
    <row r="111" spans="1:6" x14ac:dyDescent="0.2">
      <c r="A111" s="117" t="s">
        <v>1080</v>
      </c>
      <c r="B111" s="141" t="s">
        <v>10034</v>
      </c>
      <c r="C111" s="141" t="s">
        <v>10035</v>
      </c>
      <c r="D111" s="152"/>
      <c r="E111" s="141" t="s">
        <v>48</v>
      </c>
      <c r="F111" s="128"/>
    </row>
    <row r="112" spans="1:6" x14ac:dyDescent="0.2">
      <c r="A112" s="117" t="s">
        <v>1080</v>
      </c>
      <c r="B112" s="141" t="s">
        <v>10034</v>
      </c>
      <c r="C112" s="141" t="s">
        <v>10036</v>
      </c>
      <c r="D112" s="152"/>
      <c r="E112" s="141" t="s">
        <v>48</v>
      </c>
      <c r="F112" s="128" t="s">
        <v>10037</v>
      </c>
    </row>
    <row r="113" spans="1:6" x14ac:dyDescent="0.2">
      <c r="A113" s="117" t="s">
        <v>10038</v>
      </c>
      <c r="B113" s="141" t="s">
        <v>5023</v>
      </c>
      <c r="C113" s="141" t="s">
        <v>10039</v>
      </c>
      <c r="D113" s="152"/>
      <c r="E113" s="141" t="s">
        <v>54</v>
      </c>
      <c r="F113" s="128"/>
    </row>
    <row r="114" spans="1:6" x14ac:dyDescent="0.2">
      <c r="A114" s="117" t="s">
        <v>2518</v>
      </c>
      <c r="B114" s="141" t="s">
        <v>9725</v>
      </c>
      <c r="C114" s="141" t="s">
        <v>9608</v>
      </c>
      <c r="D114" s="153">
        <v>3228.3620000000001</v>
      </c>
      <c r="E114" s="141" t="s">
        <v>53</v>
      </c>
      <c r="F114" s="128" t="s">
        <v>7348</v>
      </c>
    </row>
    <row r="115" spans="1:6" x14ac:dyDescent="0.2">
      <c r="A115" s="117" t="s">
        <v>2518</v>
      </c>
      <c r="B115" s="141" t="s">
        <v>10040</v>
      </c>
      <c r="C115" s="141" t="s">
        <v>10041</v>
      </c>
      <c r="D115" s="152"/>
      <c r="E115" s="141" t="s">
        <v>54</v>
      </c>
      <c r="F115" s="128"/>
    </row>
    <row r="116" spans="1:6" x14ac:dyDescent="0.2">
      <c r="A116" s="117" t="s">
        <v>2518</v>
      </c>
      <c r="B116" s="141" t="s">
        <v>10042</v>
      </c>
      <c r="C116" s="141" t="s">
        <v>10043</v>
      </c>
      <c r="D116" s="152"/>
      <c r="E116" s="141" t="s">
        <v>54</v>
      </c>
      <c r="F116" s="128"/>
    </row>
    <row r="117" spans="1:6" x14ac:dyDescent="0.2">
      <c r="A117" s="117" t="s">
        <v>2518</v>
      </c>
      <c r="B117" s="141" t="s">
        <v>5078</v>
      </c>
      <c r="C117" s="141" t="s">
        <v>10044</v>
      </c>
      <c r="D117" s="152"/>
      <c r="E117" s="141" t="s">
        <v>54</v>
      </c>
      <c r="F117" s="128"/>
    </row>
    <row r="118" spans="1:6" x14ac:dyDescent="0.2">
      <c r="A118" s="117" t="s">
        <v>2518</v>
      </c>
      <c r="B118" s="141" t="s">
        <v>10045</v>
      </c>
      <c r="C118" s="141" t="s">
        <v>10046</v>
      </c>
      <c r="D118" s="152"/>
      <c r="E118" s="141" t="s">
        <v>54</v>
      </c>
      <c r="F118" s="128" t="s">
        <v>99</v>
      </c>
    </row>
    <row r="119" spans="1:6" x14ac:dyDescent="0.2">
      <c r="A119" s="117" t="s">
        <v>2518</v>
      </c>
      <c r="B119" s="141"/>
      <c r="C119" s="141" t="s">
        <v>4402</v>
      </c>
      <c r="D119" s="152"/>
      <c r="E119" s="141" t="s">
        <v>54</v>
      </c>
      <c r="F119" s="128" t="s">
        <v>31</v>
      </c>
    </row>
    <row r="120" spans="1:6" x14ac:dyDescent="0.2">
      <c r="A120" s="117" t="s">
        <v>393</v>
      </c>
      <c r="B120" s="141" t="s">
        <v>9738</v>
      </c>
      <c r="C120" s="141" t="s">
        <v>10047</v>
      </c>
      <c r="D120" s="152"/>
      <c r="E120" s="141" t="s">
        <v>45</v>
      </c>
      <c r="F120" s="128"/>
    </row>
    <row r="121" spans="1:6" x14ac:dyDescent="0.2">
      <c r="A121" s="117" t="s">
        <v>10048</v>
      </c>
      <c r="B121" s="141"/>
      <c r="C121" s="141" t="s">
        <v>10049</v>
      </c>
      <c r="D121" s="153">
        <v>24.6</v>
      </c>
      <c r="E121" s="141" t="s">
        <v>44</v>
      </c>
      <c r="F121" s="128"/>
    </row>
    <row r="122" spans="1:6" x14ac:dyDescent="0.2">
      <c r="A122" s="117" t="s">
        <v>9317</v>
      </c>
      <c r="B122" s="141" t="s">
        <v>10050</v>
      </c>
      <c r="C122" s="141" t="s">
        <v>10051</v>
      </c>
      <c r="D122" s="152"/>
      <c r="E122" s="141" t="s">
        <v>54</v>
      </c>
      <c r="F122" s="128" t="s">
        <v>10052</v>
      </c>
    </row>
    <row r="123" spans="1:6" x14ac:dyDescent="0.2">
      <c r="A123" s="117" t="s">
        <v>1260</v>
      </c>
      <c r="B123" s="141"/>
      <c r="C123" s="141" t="s">
        <v>10053</v>
      </c>
      <c r="D123" s="152"/>
      <c r="E123" s="141" t="s">
        <v>54</v>
      </c>
      <c r="F123" s="128" t="s">
        <v>10054</v>
      </c>
    </row>
    <row r="124" spans="1:6" x14ac:dyDescent="0.2">
      <c r="A124" s="117" t="s">
        <v>9739</v>
      </c>
      <c r="B124" s="141" t="s">
        <v>9740</v>
      </c>
      <c r="C124" s="141" t="s">
        <v>10055</v>
      </c>
      <c r="D124" s="152"/>
      <c r="E124" s="141" t="s">
        <v>45</v>
      </c>
      <c r="F124" s="128"/>
    </row>
    <row r="125" spans="1:6" x14ac:dyDescent="0.2">
      <c r="A125" s="117" t="s">
        <v>10056</v>
      </c>
      <c r="B125" s="141"/>
      <c r="C125" s="141" t="s">
        <v>10057</v>
      </c>
      <c r="D125" s="152"/>
      <c r="E125" s="141" t="s">
        <v>50</v>
      </c>
      <c r="F125" s="128"/>
    </row>
    <row r="126" spans="1:6" x14ac:dyDescent="0.2">
      <c r="A126" s="117" t="s">
        <v>3955</v>
      </c>
      <c r="B126" s="141"/>
      <c r="C126" s="141" t="s">
        <v>10058</v>
      </c>
      <c r="D126" s="153">
        <v>200</v>
      </c>
      <c r="E126" s="141" t="s">
        <v>54</v>
      </c>
      <c r="F126" s="128"/>
    </row>
    <row r="127" spans="1:6" ht="25.5" x14ac:dyDescent="0.2">
      <c r="A127" s="117" t="s">
        <v>9610</v>
      </c>
      <c r="B127" s="141" t="s">
        <v>9834</v>
      </c>
      <c r="C127" s="141" t="s">
        <v>9833</v>
      </c>
      <c r="D127" s="153">
        <v>7849</v>
      </c>
      <c r="E127" s="141" t="s">
        <v>47</v>
      </c>
      <c r="F127" s="128" t="s">
        <v>10059</v>
      </c>
    </row>
    <row r="128" spans="1:6" ht="25.5" x14ac:dyDescent="0.2">
      <c r="A128" s="117" t="s">
        <v>9610</v>
      </c>
      <c r="B128" s="141" t="s">
        <v>9834</v>
      </c>
      <c r="C128" s="141" t="s">
        <v>9611</v>
      </c>
      <c r="D128" s="153">
        <v>3125</v>
      </c>
      <c r="E128" s="141" t="s">
        <v>47</v>
      </c>
      <c r="F128" s="128" t="s">
        <v>10060</v>
      </c>
    </row>
    <row r="129" spans="1:6" ht="25.5" x14ac:dyDescent="0.2">
      <c r="A129" s="117" t="s">
        <v>9610</v>
      </c>
      <c r="B129" s="141" t="s">
        <v>9834</v>
      </c>
      <c r="C129" s="141" t="s">
        <v>9671</v>
      </c>
      <c r="D129" s="152"/>
      <c r="E129" s="141" t="s">
        <v>47</v>
      </c>
      <c r="F129" s="128" t="s">
        <v>10060</v>
      </c>
    </row>
    <row r="130" spans="1:6" x14ac:dyDescent="0.2">
      <c r="A130" s="117" t="s">
        <v>4311</v>
      </c>
      <c r="B130" s="141"/>
      <c r="C130" s="141" t="s">
        <v>10061</v>
      </c>
      <c r="D130" s="152"/>
      <c r="E130" s="141" t="s">
        <v>53</v>
      </c>
      <c r="F130" s="128"/>
    </row>
    <row r="131" spans="1:6" x14ac:dyDescent="0.2">
      <c r="A131" s="117" t="s">
        <v>115</v>
      </c>
      <c r="B131" s="141"/>
      <c r="C131" s="141" t="s">
        <v>10062</v>
      </c>
      <c r="D131" s="152"/>
      <c r="E131" s="141" t="s">
        <v>53</v>
      </c>
      <c r="F131" s="128" t="s">
        <v>36</v>
      </c>
    </row>
    <row r="132" spans="1:6" x14ac:dyDescent="0.2">
      <c r="A132" s="117" t="s">
        <v>365</v>
      </c>
      <c r="B132" s="141"/>
      <c r="C132" s="141" t="s">
        <v>10063</v>
      </c>
      <c r="D132" s="152"/>
      <c r="E132" s="141" t="s">
        <v>53</v>
      </c>
      <c r="F132" s="128" t="s">
        <v>10064</v>
      </c>
    </row>
    <row r="133" spans="1:6" x14ac:dyDescent="0.2">
      <c r="A133" s="117" t="s">
        <v>365</v>
      </c>
      <c r="B133" s="141" t="s">
        <v>10065</v>
      </c>
      <c r="C133" s="141" t="s">
        <v>10066</v>
      </c>
      <c r="D133" s="152"/>
      <c r="E133" s="141" t="s">
        <v>49</v>
      </c>
      <c r="F133" s="128"/>
    </row>
    <row r="134" spans="1:6" x14ac:dyDescent="0.2">
      <c r="A134" s="117" t="s">
        <v>365</v>
      </c>
      <c r="B134" s="141"/>
      <c r="C134" s="141" t="s">
        <v>10067</v>
      </c>
      <c r="D134" s="152"/>
      <c r="E134" s="141" t="s">
        <v>54</v>
      </c>
      <c r="F134" s="128" t="s">
        <v>118</v>
      </c>
    </row>
    <row r="135" spans="1:6" x14ac:dyDescent="0.2">
      <c r="A135" s="117" t="s">
        <v>365</v>
      </c>
      <c r="B135" s="141" t="s">
        <v>10068</v>
      </c>
      <c r="C135" s="141" t="s">
        <v>10069</v>
      </c>
      <c r="D135" s="152"/>
      <c r="E135" s="141" t="s">
        <v>54</v>
      </c>
      <c r="F135" s="128"/>
    </row>
    <row r="136" spans="1:6" x14ac:dyDescent="0.2">
      <c r="A136" s="117" t="s">
        <v>365</v>
      </c>
      <c r="B136" s="141"/>
      <c r="C136" s="141" t="s">
        <v>6417</v>
      </c>
      <c r="D136" s="152"/>
      <c r="E136" s="141" t="s">
        <v>54</v>
      </c>
      <c r="F136" s="128" t="s">
        <v>36</v>
      </c>
    </row>
    <row r="137" spans="1:6" x14ac:dyDescent="0.2">
      <c r="A137" s="117" t="s">
        <v>3692</v>
      </c>
      <c r="B137" s="141"/>
      <c r="C137" s="141" t="s">
        <v>9687</v>
      </c>
      <c r="D137" s="153">
        <v>530</v>
      </c>
      <c r="E137" s="141" t="s">
        <v>50</v>
      </c>
      <c r="F137" s="128"/>
    </row>
    <row r="138" spans="1:6" x14ac:dyDescent="0.2">
      <c r="A138" s="117" t="s">
        <v>3692</v>
      </c>
      <c r="B138" s="141" t="s">
        <v>3954</v>
      </c>
      <c r="C138" s="141" t="s">
        <v>10070</v>
      </c>
      <c r="D138" s="152"/>
      <c r="E138" s="141" t="s">
        <v>54</v>
      </c>
      <c r="F138" s="128"/>
    </row>
    <row r="139" spans="1:6" x14ac:dyDescent="0.2">
      <c r="A139" s="117" t="s">
        <v>3692</v>
      </c>
      <c r="B139" s="141"/>
      <c r="C139" s="141" t="s">
        <v>9685</v>
      </c>
      <c r="D139" s="152"/>
      <c r="E139" s="141" t="s">
        <v>50</v>
      </c>
      <c r="F139" s="128" t="s">
        <v>6459</v>
      </c>
    </row>
    <row r="140" spans="1:6" x14ac:dyDescent="0.2">
      <c r="A140" s="117" t="s">
        <v>9741</v>
      </c>
      <c r="B140" s="141" t="s">
        <v>9742</v>
      </c>
      <c r="C140" s="141" t="s">
        <v>10071</v>
      </c>
      <c r="D140" s="152"/>
      <c r="E140" s="141" t="s">
        <v>53</v>
      </c>
      <c r="F140" s="128"/>
    </row>
    <row r="141" spans="1:6" x14ac:dyDescent="0.2">
      <c r="A141" s="117" t="s">
        <v>9741</v>
      </c>
      <c r="B141" s="141"/>
      <c r="C141" s="141" t="s">
        <v>10072</v>
      </c>
      <c r="D141" s="152"/>
      <c r="E141" s="141" t="s">
        <v>51</v>
      </c>
      <c r="F141" s="128" t="s">
        <v>358</v>
      </c>
    </row>
    <row r="142" spans="1:6" x14ac:dyDescent="0.2">
      <c r="A142" s="117" t="s">
        <v>9741</v>
      </c>
      <c r="B142" s="141"/>
      <c r="C142" s="141" t="s">
        <v>10073</v>
      </c>
      <c r="D142" s="152"/>
      <c r="E142" s="141" t="s">
        <v>52</v>
      </c>
      <c r="F142" s="128" t="s">
        <v>36</v>
      </c>
    </row>
    <row r="143" spans="1:6" x14ac:dyDescent="0.2">
      <c r="A143" s="117" t="s">
        <v>9588</v>
      </c>
      <c r="B143" s="141" t="s">
        <v>6622</v>
      </c>
      <c r="C143" s="141" t="s">
        <v>10074</v>
      </c>
      <c r="D143" s="152"/>
      <c r="E143" s="141" t="s">
        <v>54</v>
      </c>
      <c r="F143" s="128"/>
    </row>
    <row r="144" spans="1:6" x14ac:dyDescent="0.2">
      <c r="A144" s="117" t="s">
        <v>9588</v>
      </c>
      <c r="B144" s="141" t="s">
        <v>10075</v>
      </c>
      <c r="C144" s="141" t="s">
        <v>10076</v>
      </c>
      <c r="D144" s="152"/>
      <c r="E144" s="141" t="s">
        <v>52</v>
      </c>
      <c r="F144" s="128"/>
    </row>
    <row r="145" spans="1:6" x14ac:dyDescent="0.2">
      <c r="A145" s="117" t="s">
        <v>9588</v>
      </c>
      <c r="B145" s="141" t="s">
        <v>10075</v>
      </c>
      <c r="C145" s="141" t="s">
        <v>10077</v>
      </c>
      <c r="D145" s="152"/>
      <c r="E145" s="141" t="s">
        <v>54</v>
      </c>
      <c r="F145" s="128" t="s">
        <v>10078</v>
      </c>
    </row>
    <row r="146" spans="1:6" x14ac:dyDescent="0.2">
      <c r="A146" s="117" t="s">
        <v>116</v>
      </c>
      <c r="B146" s="141"/>
      <c r="C146" s="141" t="s">
        <v>10079</v>
      </c>
      <c r="D146" s="152"/>
      <c r="E146" s="141" t="s">
        <v>53</v>
      </c>
      <c r="F146" s="128" t="s">
        <v>36</v>
      </c>
    </row>
    <row r="147" spans="1:6" x14ac:dyDescent="0.2">
      <c r="A147" s="117" t="s">
        <v>116</v>
      </c>
      <c r="B147" s="141" t="s">
        <v>540</v>
      </c>
      <c r="C147" s="141" t="s">
        <v>10080</v>
      </c>
      <c r="D147" s="152"/>
      <c r="E147" s="141" t="s">
        <v>53</v>
      </c>
      <c r="F147" s="128" t="s">
        <v>3084</v>
      </c>
    </row>
    <row r="148" spans="1:6" x14ac:dyDescent="0.2">
      <c r="A148" s="117" t="s">
        <v>10081</v>
      </c>
      <c r="B148" s="141" t="s">
        <v>89</v>
      </c>
      <c r="C148" s="141" t="s">
        <v>10082</v>
      </c>
      <c r="D148" s="152"/>
      <c r="E148" s="141" t="s">
        <v>51</v>
      </c>
      <c r="F148" s="128"/>
    </row>
    <row r="149" spans="1:6" x14ac:dyDescent="0.2">
      <c r="A149" s="117" t="s">
        <v>10081</v>
      </c>
      <c r="B149" s="141" t="s">
        <v>4356</v>
      </c>
      <c r="C149" s="141" t="s">
        <v>10083</v>
      </c>
      <c r="D149" s="152"/>
      <c r="E149" s="141" t="s">
        <v>54</v>
      </c>
      <c r="F149" s="128"/>
    </row>
    <row r="150" spans="1:6" x14ac:dyDescent="0.2">
      <c r="A150" s="117" t="s">
        <v>10084</v>
      </c>
      <c r="B150" s="141" t="s">
        <v>10085</v>
      </c>
      <c r="C150" s="141" t="s">
        <v>10086</v>
      </c>
      <c r="D150" s="153">
        <v>44</v>
      </c>
      <c r="E150" s="141" t="s">
        <v>44</v>
      </c>
      <c r="F150" s="128"/>
    </row>
    <row r="151" spans="1:6" x14ac:dyDescent="0.2">
      <c r="A151" s="117" t="s">
        <v>3903</v>
      </c>
      <c r="B151" s="141" t="s">
        <v>9744</v>
      </c>
      <c r="C151" s="141" t="s">
        <v>10087</v>
      </c>
      <c r="D151" s="152"/>
      <c r="E151" s="141" t="s">
        <v>48</v>
      </c>
      <c r="F151" s="128"/>
    </row>
    <row r="152" spans="1:6" x14ac:dyDescent="0.2">
      <c r="A152" s="117" t="s">
        <v>3903</v>
      </c>
      <c r="B152" s="141" t="s">
        <v>9743</v>
      </c>
      <c r="C152" s="141" t="s">
        <v>10088</v>
      </c>
      <c r="D152" s="152"/>
      <c r="E152" s="141" t="s">
        <v>50</v>
      </c>
      <c r="F152" s="128"/>
    </row>
    <row r="153" spans="1:6" x14ac:dyDescent="0.2">
      <c r="A153" s="117" t="s">
        <v>10089</v>
      </c>
      <c r="B153" s="141"/>
      <c r="C153" s="141" t="s">
        <v>10090</v>
      </c>
      <c r="D153" s="153">
        <v>52.5</v>
      </c>
      <c r="E153" s="141" t="s">
        <v>48</v>
      </c>
      <c r="F153" s="128"/>
    </row>
    <row r="154" spans="1:6" x14ac:dyDescent="0.2">
      <c r="A154" s="117" t="s">
        <v>991</v>
      </c>
      <c r="B154" s="141"/>
      <c r="C154" s="141" t="s">
        <v>10091</v>
      </c>
      <c r="D154" s="152"/>
      <c r="E154" s="141" t="s">
        <v>49</v>
      </c>
      <c r="F154" s="128" t="s">
        <v>2866</v>
      </c>
    </row>
    <row r="155" spans="1:6" x14ac:dyDescent="0.2">
      <c r="A155" s="117" t="s">
        <v>991</v>
      </c>
      <c r="B155" s="141"/>
      <c r="C155" s="141" t="s">
        <v>10092</v>
      </c>
      <c r="D155" s="152"/>
      <c r="E155" s="141" t="s">
        <v>46</v>
      </c>
      <c r="F155" s="128" t="s">
        <v>99</v>
      </c>
    </row>
    <row r="156" spans="1:6" x14ac:dyDescent="0.2">
      <c r="A156" s="117" t="s">
        <v>991</v>
      </c>
      <c r="B156" s="141" t="s">
        <v>10093</v>
      </c>
      <c r="C156" s="141" t="s">
        <v>10094</v>
      </c>
      <c r="D156" s="152"/>
      <c r="E156" s="141" t="s">
        <v>54</v>
      </c>
      <c r="F156" s="128"/>
    </row>
    <row r="157" spans="1:6" x14ac:dyDescent="0.2">
      <c r="A157" s="117" t="s">
        <v>266</v>
      </c>
      <c r="B157" s="141" t="s">
        <v>10095</v>
      </c>
      <c r="C157" s="141" t="s">
        <v>10096</v>
      </c>
      <c r="D157" s="152"/>
      <c r="E157" s="141" t="s">
        <v>53</v>
      </c>
      <c r="F157" s="128"/>
    </row>
    <row r="158" spans="1:6" x14ac:dyDescent="0.2">
      <c r="A158" s="117" t="s">
        <v>8</v>
      </c>
      <c r="B158" s="141"/>
      <c r="C158" s="141" t="s">
        <v>9720</v>
      </c>
      <c r="D158" s="153">
        <v>2657.489</v>
      </c>
      <c r="E158" s="141" t="s">
        <v>51</v>
      </c>
      <c r="F158" s="128" t="s">
        <v>9586</v>
      </c>
    </row>
    <row r="159" spans="1:6" x14ac:dyDescent="0.2">
      <c r="A159" s="117" t="s">
        <v>8</v>
      </c>
      <c r="B159" s="141" t="s">
        <v>77</v>
      </c>
      <c r="C159" s="141" t="s">
        <v>10097</v>
      </c>
      <c r="D159" s="152"/>
      <c r="E159" s="141" t="s">
        <v>51</v>
      </c>
      <c r="F159" s="128"/>
    </row>
    <row r="160" spans="1:6" x14ac:dyDescent="0.2">
      <c r="A160" s="117" t="s">
        <v>8</v>
      </c>
      <c r="B160" s="141" t="s">
        <v>77</v>
      </c>
      <c r="C160" s="141" t="s">
        <v>10098</v>
      </c>
      <c r="D160" s="152"/>
      <c r="E160" s="141" t="s">
        <v>51</v>
      </c>
      <c r="F160" s="128"/>
    </row>
    <row r="161" spans="1:6" x14ac:dyDescent="0.2">
      <c r="A161" s="117" t="s">
        <v>8</v>
      </c>
      <c r="B161" s="141" t="s">
        <v>77</v>
      </c>
      <c r="C161" s="141" t="s">
        <v>10099</v>
      </c>
      <c r="D161" s="152"/>
      <c r="E161" s="141" t="s">
        <v>51</v>
      </c>
      <c r="F161" s="128"/>
    </row>
    <row r="162" spans="1:6" x14ac:dyDescent="0.2">
      <c r="A162" s="117" t="s">
        <v>8</v>
      </c>
      <c r="B162" s="141" t="s">
        <v>10100</v>
      </c>
      <c r="C162" s="141" t="s">
        <v>10101</v>
      </c>
      <c r="D162" s="152"/>
      <c r="E162" s="141" t="s">
        <v>51</v>
      </c>
      <c r="F162" s="128"/>
    </row>
    <row r="163" spans="1:6" x14ac:dyDescent="0.2">
      <c r="A163" s="117" t="s">
        <v>8</v>
      </c>
      <c r="B163" s="141" t="s">
        <v>77</v>
      </c>
      <c r="C163" s="141" t="s">
        <v>10102</v>
      </c>
      <c r="D163" s="152"/>
      <c r="E163" s="141" t="s">
        <v>51</v>
      </c>
      <c r="F163" s="128"/>
    </row>
    <row r="164" spans="1:6" x14ac:dyDescent="0.2">
      <c r="A164" s="117" t="s">
        <v>8</v>
      </c>
      <c r="B164" s="141" t="s">
        <v>77</v>
      </c>
      <c r="C164" s="141" t="s">
        <v>10103</v>
      </c>
      <c r="D164" s="152"/>
      <c r="E164" s="141" t="s">
        <v>51</v>
      </c>
      <c r="F164" s="128"/>
    </row>
    <row r="165" spans="1:6" x14ac:dyDescent="0.2">
      <c r="A165" s="117" t="s">
        <v>8</v>
      </c>
      <c r="B165" s="141" t="s">
        <v>77</v>
      </c>
      <c r="C165" s="141" t="s">
        <v>10104</v>
      </c>
      <c r="D165" s="152"/>
      <c r="E165" s="141" t="s">
        <v>51</v>
      </c>
      <c r="F165" s="128"/>
    </row>
    <row r="166" spans="1:6" x14ac:dyDescent="0.2">
      <c r="A166" s="117" t="s">
        <v>8</v>
      </c>
      <c r="B166" s="141" t="s">
        <v>77</v>
      </c>
      <c r="C166" s="141" t="s">
        <v>10105</v>
      </c>
      <c r="D166" s="152"/>
      <c r="E166" s="141" t="s">
        <v>51</v>
      </c>
      <c r="F166" s="128"/>
    </row>
    <row r="167" spans="1:6" x14ac:dyDescent="0.2">
      <c r="A167" s="117" t="s">
        <v>8</v>
      </c>
      <c r="B167" s="141" t="s">
        <v>77</v>
      </c>
      <c r="C167" s="141" t="s">
        <v>10106</v>
      </c>
      <c r="D167" s="152"/>
      <c r="E167" s="141" t="s">
        <v>51</v>
      </c>
      <c r="F167" s="128"/>
    </row>
    <row r="168" spans="1:6" x14ac:dyDescent="0.2">
      <c r="A168" s="117" t="s">
        <v>8</v>
      </c>
      <c r="B168" s="141" t="s">
        <v>77</v>
      </c>
      <c r="C168" s="141" t="s">
        <v>10107</v>
      </c>
      <c r="D168" s="152"/>
      <c r="E168" s="141" t="s">
        <v>51</v>
      </c>
      <c r="F168" s="128"/>
    </row>
    <row r="169" spans="1:6" x14ac:dyDescent="0.2">
      <c r="A169" s="117" t="s">
        <v>8</v>
      </c>
      <c r="B169" s="141" t="s">
        <v>77</v>
      </c>
      <c r="C169" s="141" t="s">
        <v>10108</v>
      </c>
      <c r="D169" s="152"/>
      <c r="E169" s="141" t="s">
        <v>51</v>
      </c>
      <c r="F169" s="128"/>
    </row>
    <row r="170" spans="1:6" x14ac:dyDescent="0.2">
      <c r="A170" s="117" t="s">
        <v>8</v>
      </c>
      <c r="B170" s="141" t="s">
        <v>77</v>
      </c>
      <c r="C170" s="141" t="s">
        <v>10109</v>
      </c>
      <c r="D170" s="152"/>
      <c r="E170" s="141" t="s">
        <v>51</v>
      </c>
      <c r="F170" s="128"/>
    </row>
    <row r="171" spans="1:6" x14ac:dyDescent="0.2">
      <c r="A171" s="117" t="s">
        <v>8</v>
      </c>
      <c r="B171" s="141" t="s">
        <v>77</v>
      </c>
      <c r="C171" s="141" t="s">
        <v>10110</v>
      </c>
      <c r="D171" s="152"/>
      <c r="E171" s="141" t="s">
        <v>51</v>
      </c>
      <c r="F171" s="128"/>
    </row>
    <row r="172" spans="1:6" x14ac:dyDescent="0.2">
      <c r="A172" s="117" t="s">
        <v>117</v>
      </c>
      <c r="B172" s="141" t="s">
        <v>9652</v>
      </c>
      <c r="C172" s="141" t="s">
        <v>9666</v>
      </c>
      <c r="D172" s="152"/>
      <c r="E172" s="141" t="s">
        <v>51</v>
      </c>
      <c r="F172" s="128"/>
    </row>
    <row r="173" spans="1:6" x14ac:dyDescent="0.2">
      <c r="A173" s="117" t="s">
        <v>117</v>
      </c>
      <c r="B173" s="141" t="s">
        <v>9652</v>
      </c>
      <c r="C173" s="141" t="s">
        <v>10111</v>
      </c>
      <c r="D173" s="152"/>
      <c r="E173" s="141" t="s">
        <v>51</v>
      </c>
      <c r="F173" s="128"/>
    </row>
    <row r="174" spans="1:6" x14ac:dyDescent="0.2">
      <c r="A174" s="117" t="s">
        <v>117</v>
      </c>
      <c r="B174" s="141" t="s">
        <v>9652</v>
      </c>
      <c r="C174" s="141" t="s">
        <v>9745</v>
      </c>
      <c r="D174" s="152"/>
      <c r="E174" s="141" t="s">
        <v>51</v>
      </c>
      <c r="F174" s="128"/>
    </row>
    <row r="175" spans="1:6" x14ac:dyDescent="0.2">
      <c r="A175" s="117" t="s">
        <v>15</v>
      </c>
      <c r="B175" s="141"/>
      <c r="C175" s="141" t="s">
        <v>10112</v>
      </c>
      <c r="D175" s="152"/>
      <c r="E175" s="141" t="s">
        <v>50</v>
      </c>
      <c r="F175" s="128" t="s">
        <v>496</v>
      </c>
    </row>
    <row r="176" spans="1:6" x14ac:dyDescent="0.2">
      <c r="A176" s="117" t="s">
        <v>15</v>
      </c>
      <c r="B176" s="141"/>
      <c r="C176" s="141" t="s">
        <v>10113</v>
      </c>
      <c r="D176" s="152"/>
      <c r="E176" s="141" t="s">
        <v>49</v>
      </c>
      <c r="F176" s="128" t="s">
        <v>9730</v>
      </c>
    </row>
    <row r="177" spans="1:6" x14ac:dyDescent="0.2">
      <c r="A177" s="117" t="s">
        <v>15</v>
      </c>
      <c r="B177" s="141" t="s">
        <v>9746</v>
      </c>
      <c r="C177" s="141" t="s">
        <v>10114</v>
      </c>
      <c r="D177" s="152"/>
      <c r="E177" s="141" t="s">
        <v>49</v>
      </c>
      <c r="F177" s="128"/>
    </row>
    <row r="178" spans="1:6" x14ac:dyDescent="0.2">
      <c r="A178" s="117" t="s">
        <v>15</v>
      </c>
      <c r="B178" s="141" t="s">
        <v>10115</v>
      </c>
      <c r="C178" s="141" t="s">
        <v>10116</v>
      </c>
      <c r="D178" s="152"/>
      <c r="E178" s="141" t="s">
        <v>53</v>
      </c>
      <c r="F178" s="128"/>
    </row>
    <row r="179" spans="1:6" x14ac:dyDescent="0.2">
      <c r="A179" s="117" t="s">
        <v>15</v>
      </c>
      <c r="B179" s="141" t="s">
        <v>452</v>
      </c>
      <c r="C179" s="141" t="s">
        <v>10117</v>
      </c>
      <c r="D179" s="152"/>
      <c r="E179" s="141" t="s">
        <v>54</v>
      </c>
      <c r="F179" s="128"/>
    </row>
    <row r="180" spans="1:6" x14ac:dyDescent="0.2">
      <c r="A180" s="117" t="s">
        <v>15</v>
      </c>
      <c r="B180" s="141" t="s">
        <v>5396</v>
      </c>
      <c r="C180" s="141" t="s">
        <v>10118</v>
      </c>
      <c r="D180" s="152"/>
      <c r="E180" s="141" t="s">
        <v>52</v>
      </c>
      <c r="F180" s="128"/>
    </row>
    <row r="181" spans="1:6" x14ac:dyDescent="0.2">
      <c r="A181" s="117" t="s">
        <v>15</v>
      </c>
      <c r="B181" s="141" t="s">
        <v>10119</v>
      </c>
      <c r="C181" s="141" t="s">
        <v>10120</v>
      </c>
      <c r="D181" s="152"/>
      <c r="E181" s="141" t="s">
        <v>49</v>
      </c>
      <c r="F181" s="128"/>
    </row>
    <row r="182" spans="1:6" x14ac:dyDescent="0.2">
      <c r="A182" s="117" t="s">
        <v>15</v>
      </c>
      <c r="B182" s="141" t="s">
        <v>10121</v>
      </c>
      <c r="C182" s="141" t="s">
        <v>10122</v>
      </c>
      <c r="D182" s="152"/>
      <c r="E182" s="141" t="s">
        <v>48</v>
      </c>
      <c r="F182" s="128"/>
    </row>
    <row r="183" spans="1:6" x14ac:dyDescent="0.2">
      <c r="A183" s="117" t="s">
        <v>15</v>
      </c>
      <c r="B183" s="141" t="s">
        <v>10123</v>
      </c>
      <c r="C183" s="141" t="s">
        <v>10124</v>
      </c>
      <c r="D183" s="152"/>
      <c r="E183" s="141" t="s">
        <v>52</v>
      </c>
      <c r="F183" s="128"/>
    </row>
    <row r="184" spans="1:6" x14ac:dyDescent="0.2">
      <c r="A184" s="117" t="s">
        <v>15</v>
      </c>
      <c r="B184" s="141" t="s">
        <v>10123</v>
      </c>
      <c r="C184" s="141" t="s">
        <v>10125</v>
      </c>
      <c r="D184" s="152"/>
      <c r="E184" s="141" t="s">
        <v>52</v>
      </c>
      <c r="F184" s="128"/>
    </row>
    <row r="185" spans="1:6" x14ac:dyDescent="0.2">
      <c r="A185" s="117" t="s">
        <v>15</v>
      </c>
      <c r="B185" s="141" t="s">
        <v>6015</v>
      </c>
      <c r="C185" s="141" t="s">
        <v>10126</v>
      </c>
      <c r="D185" s="152"/>
      <c r="E185" s="141" t="s">
        <v>48</v>
      </c>
      <c r="F185" s="128"/>
    </row>
    <row r="186" spans="1:6" x14ac:dyDescent="0.2">
      <c r="A186" s="117" t="s">
        <v>15</v>
      </c>
      <c r="B186" s="141"/>
      <c r="C186" s="141" t="s">
        <v>10127</v>
      </c>
      <c r="D186" s="152"/>
      <c r="E186" s="141" t="s">
        <v>52</v>
      </c>
      <c r="F186" s="128" t="s">
        <v>9627</v>
      </c>
    </row>
    <row r="187" spans="1:6" x14ac:dyDescent="0.2">
      <c r="A187" s="117" t="s">
        <v>3978</v>
      </c>
      <c r="B187" s="141" t="s">
        <v>10128</v>
      </c>
      <c r="C187" s="141" t="s">
        <v>10129</v>
      </c>
      <c r="D187" s="152"/>
      <c r="E187" s="141" t="s">
        <v>49</v>
      </c>
      <c r="F187" s="128"/>
    </row>
    <row r="188" spans="1:6" x14ac:dyDescent="0.2">
      <c r="A188" s="117" t="s">
        <v>3978</v>
      </c>
      <c r="B188" s="141"/>
      <c r="C188" s="141" t="s">
        <v>10130</v>
      </c>
      <c r="D188" s="152"/>
      <c r="E188" s="141" t="s">
        <v>53</v>
      </c>
      <c r="F188" s="128" t="s">
        <v>3142</v>
      </c>
    </row>
    <row r="189" spans="1:6" x14ac:dyDescent="0.2">
      <c r="A189" s="117" t="s">
        <v>9601</v>
      </c>
      <c r="B189" s="141"/>
      <c r="C189" s="141" t="s">
        <v>9705</v>
      </c>
      <c r="D189" s="153">
        <v>164.10499999999999</v>
      </c>
      <c r="E189" s="141" t="s">
        <v>44</v>
      </c>
      <c r="F189" s="128" t="s">
        <v>9702</v>
      </c>
    </row>
    <row r="190" spans="1:6" x14ac:dyDescent="0.2">
      <c r="A190" s="117" t="s">
        <v>10131</v>
      </c>
      <c r="B190" s="141" t="s">
        <v>10132</v>
      </c>
      <c r="C190" s="141" t="s">
        <v>10133</v>
      </c>
      <c r="D190" s="152"/>
      <c r="E190" s="141" t="s">
        <v>46</v>
      </c>
      <c r="F190" s="128"/>
    </row>
    <row r="191" spans="1:6" x14ac:dyDescent="0.2">
      <c r="A191" s="117" t="s">
        <v>247</v>
      </c>
      <c r="B191" s="141"/>
      <c r="C191" s="141" t="s">
        <v>10134</v>
      </c>
      <c r="D191" s="152"/>
      <c r="E191" s="141" t="s">
        <v>46</v>
      </c>
      <c r="F191" s="128"/>
    </row>
    <row r="192" spans="1:6" x14ac:dyDescent="0.2">
      <c r="A192" s="117" t="s">
        <v>9747</v>
      </c>
      <c r="B192" s="141"/>
      <c r="C192" s="141" t="s">
        <v>10135</v>
      </c>
      <c r="D192" s="152"/>
      <c r="E192" s="141" t="s">
        <v>46</v>
      </c>
      <c r="F192" s="128"/>
    </row>
    <row r="193" spans="1:6" x14ac:dyDescent="0.2">
      <c r="A193" s="117" t="s">
        <v>10136</v>
      </c>
      <c r="B193" s="141"/>
      <c r="C193" s="141" t="s">
        <v>10138</v>
      </c>
      <c r="D193" s="152"/>
      <c r="E193" s="141" t="s">
        <v>46</v>
      </c>
      <c r="F193" s="128"/>
    </row>
    <row r="194" spans="1:6" x14ac:dyDescent="0.2">
      <c r="A194" s="117" t="s">
        <v>10139</v>
      </c>
      <c r="B194" s="141"/>
      <c r="C194" s="141" t="s">
        <v>10140</v>
      </c>
      <c r="D194" s="153">
        <v>83</v>
      </c>
      <c r="E194" s="141" t="s">
        <v>47</v>
      </c>
      <c r="F194" s="128" t="s">
        <v>454</v>
      </c>
    </row>
    <row r="195" spans="1:6" x14ac:dyDescent="0.2">
      <c r="A195" s="117" t="s">
        <v>9716</v>
      </c>
      <c r="B195" s="141" t="s">
        <v>9714</v>
      </c>
      <c r="C195" s="141" t="s">
        <v>9715</v>
      </c>
      <c r="D195" s="153">
        <v>1400</v>
      </c>
      <c r="E195" s="141" t="s">
        <v>50</v>
      </c>
      <c r="F195" s="128" t="s">
        <v>118</v>
      </c>
    </row>
    <row r="196" spans="1:6" x14ac:dyDescent="0.2">
      <c r="A196" s="117" t="s">
        <v>862</v>
      </c>
      <c r="B196" s="141"/>
      <c r="C196" s="141" t="s">
        <v>9636</v>
      </c>
      <c r="D196" s="152"/>
      <c r="E196" s="141" t="s">
        <v>52</v>
      </c>
      <c r="F196" s="128"/>
    </row>
    <row r="197" spans="1:6" x14ac:dyDescent="0.2">
      <c r="A197" s="117" t="s">
        <v>7066</v>
      </c>
      <c r="B197" s="141" t="s">
        <v>10141</v>
      </c>
      <c r="C197" s="141" t="s">
        <v>10142</v>
      </c>
      <c r="D197" s="152"/>
      <c r="E197" s="141" t="s">
        <v>53</v>
      </c>
      <c r="F197" s="128"/>
    </row>
    <row r="198" spans="1:6" x14ac:dyDescent="0.2">
      <c r="A198" s="117" t="s">
        <v>808</v>
      </c>
      <c r="B198" s="141" t="s">
        <v>10143</v>
      </c>
      <c r="C198" s="141" t="s">
        <v>10144</v>
      </c>
      <c r="D198" s="152"/>
      <c r="E198" s="141" t="s">
        <v>54</v>
      </c>
      <c r="F198" s="128"/>
    </row>
    <row r="199" spans="1:6" x14ac:dyDescent="0.2">
      <c r="A199" s="117" t="s">
        <v>119</v>
      </c>
      <c r="B199" s="141" t="s">
        <v>748</v>
      </c>
      <c r="C199" s="141" t="s">
        <v>10145</v>
      </c>
      <c r="D199" s="152"/>
      <c r="E199" s="141" t="s">
        <v>54</v>
      </c>
      <c r="F199" s="128"/>
    </row>
    <row r="200" spans="1:6" x14ac:dyDescent="0.2">
      <c r="A200" s="117" t="s">
        <v>119</v>
      </c>
      <c r="B200" s="141" t="s">
        <v>10146</v>
      </c>
      <c r="C200" s="141" t="s">
        <v>10147</v>
      </c>
      <c r="D200" s="152"/>
      <c r="E200" s="141" t="s">
        <v>54</v>
      </c>
      <c r="F200" s="128"/>
    </row>
    <row r="201" spans="1:6" x14ac:dyDescent="0.2">
      <c r="A201" s="117" t="s">
        <v>119</v>
      </c>
      <c r="B201" s="141" t="s">
        <v>10148</v>
      </c>
      <c r="C201" s="141" t="s">
        <v>10149</v>
      </c>
      <c r="D201" s="152"/>
      <c r="E201" s="141" t="s">
        <v>52</v>
      </c>
      <c r="F201" s="128" t="s">
        <v>36</v>
      </c>
    </row>
    <row r="202" spans="1:6" x14ac:dyDescent="0.2">
      <c r="A202" s="117" t="s">
        <v>119</v>
      </c>
      <c r="B202" s="141" t="s">
        <v>10148</v>
      </c>
      <c r="C202" s="141" t="s">
        <v>10150</v>
      </c>
      <c r="D202" s="152"/>
      <c r="E202" s="141" t="s">
        <v>54</v>
      </c>
      <c r="F202" s="128"/>
    </row>
    <row r="203" spans="1:6" x14ac:dyDescent="0.2">
      <c r="A203" s="117" t="s">
        <v>119</v>
      </c>
      <c r="B203" s="141" t="s">
        <v>10148</v>
      </c>
      <c r="C203" s="141" t="s">
        <v>10151</v>
      </c>
      <c r="D203" s="152"/>
      <c r="E203" s="141" t="s">
        <v>52</v>
      </c>
      <c r="F203" s="128"/>
    </row>
    <row r="204" spans="1:6" x14ac:dyDescent="0.2">
      <c r="A204" s="117" t="s">
        <v>119</v>
      </c>
      <c r="B204" s="141" t="s">
        <v>10148</v>
      </c>
      <c r="C204" s="141" t="s">
        <v>10152</v>
      </c>
      <c r="D204" s="152"/>
      <c r="E204" s="141" t="s">
        <v>52</v>
      </c>
      <c r="F204" s="128"/>
    </row>
    <row r="205" spans="1:6" x14ac:dyDescent="0.2">
      <c r="A205" s="117" t="s">
        <v>132</v>
      </c>
      <c r="B205" s="141"/>
      <c r="C205" s="141" t="s">
        <v>10153</v>
      </c>
      <c r="D205" s="153">
        <v>216.53100000000001</v>
      </c>
      <c r="E205" s="141" t="s">
        <v>44</v>
      </c>
      <c r="F205" s="128"/>
    </row>
    <row r="206" spans="1:6" x14ac:dyDescent="0.2">
      <c r="A206" s="117" t="s">
        <v>132</v>
      </c>
      <c r="B206" s="141"/>
      <c r="C206" s="141" t="s">
        <v>10154</v>
      </c>
      <c r="D206" s="152"/>
      <c r="E206" s="141" t="s">
        <v>51</v>
      </c>
      <c r="F206" s="128" t="s">
        <v>10155</v>
      </c>
    </row>
    <row r="207" spans="1:6" x14ac:dyDescent="0.2">
      <c r="A207" s="117" t="s">
        <v>132</v>
      </c>
      <c r="B207" s="141"/>
      <c r="C207" s="141" t="s">
        <v>10156</v>
      </c>
      <c r="D207" s="152"/>
      <c r="E207" s="141" t="s">
        <v>52</v>
      </c>
      <c r="F207" s="128"/>
    </row>
    <row r="208" spans="1:6" x14ac:dyDescent="0.2">
      <c r="A208" s="117" t="s">
        <v>132</v>
      </c>
      <c r="B208" s="141"/>
      <c r="C208" s="141" t="s">
        <v>10157</v>
      </c>
      <c r="D208" s="152"/>
      <c r="E208" s="141" t="s">
        <v>53</v>
      </c>
      <c r="F208" s="128"/>
    </row>
    <row r="209" spans="1:6" x14ac:dyDescent="0.2">
      <c r="A209" s="117" t="s">
        <v>10158</v>
      </c>
      <c r="B209" s="141" t="s">
        <v>10159</v>
      </c>
      <c r="C209" s="141" t="s">
        <v>10160</v>
      </c>
      <c r="D209" s="152"/>
      <c r="E209" s="141" t="s">
        <v>44</v>
      </c>
      <c r="F209" s="128"/>
    </row>
    <row r="210" spans="1:6" x14ac:dyDescent="0.2">
      <c r="A210" s="117" t="s">
        <v>2409</v>
      </c>
      <c r="B210" s="141" t="s">
        <v>9748</v>
      </c>
      <c r="C210" s="141" t="s">
        <v>10161</v>
      </c>
      <c r="D210" s="152"/>
      <c r="E210" s="141" t="s">
        <v>54</v>
      </c>
      <c r="F210" s="128"/>
    </row>
    <row r="211" spans="1:6" x14ac:dyDescent="0.2">
      <c r="A211" s="117" t="s">
        <v>2409</v>
      </c>
      <c r="B211" s="141"/>
      <c r="C211" s="141" t="s">
        <v>10162</v>
      </c>
      <c r="D211" s="152"/>
      <c r="E211" s="141" t="s">
        <v>53</v>
      </c>
      <c r="F211" s="128"/>
    </row>
    <row r="212" spans="1:6" x14ac:dyDescent="0.2">
      <c r="A212" s="117" t="s">
        <v>2409</v>
      </c>
      <c r="B212" s="141" t="s">
        <v>9748</v>
      </c>
      <c r="C212" s="141" t="s">
        <v>10163</v>
      </c>
      <c r="D212" s="152"/>
      <c r="E212" s="141" t="s">
        <v>54</v>
      </c>
      <c r="F212" s="128" t="s">
        <v>10164</v>
      </c>
    </row>
    <row r="213" spans="1:6" x14ac:dyDescent="0.2">
      <c r="A213" s="117" t="s">
        <v>2409</v>
      </c>
      <c r="B213" s="141" t="s">
        <v>9748</v>
      </c>
      <c r="C213" s="141" t="s">
        <v>10165</v>
      </c>
      <c r="D213" s="152"/>
      <c r="E213" s="141" t="s">
        <v>54</v>
      </c>
      <c r="F213" s="128"/>
    </row>
    <row r="214" spans="1:6" x14ac:dyDescent="0.2">
      <c r="A214" s="117" t="s">
        <v>10166</v>
      </c>
      <c r="B214" s="141" t="s">
        <v>10167</v>
      </c>
      <c r="C214" s="141" t="s">
        <v>10168</v>
      </c>
      <c r="D214" s="152"/>
      <c r="E214" s="141" t="s">
        <v>48</v>
      </c>
      <c r="F214" s="128"/>
    </row>
    <row r="215" spans="1:6" x14ac:dyDescent="0.2">
      <c r="A215" s="117" t="s">
        <v>1075</v>
      </c>
      <c r="B215" s="141" t="s">
        <v>10169</v>
      </c>
      <c r="C215" s="141" t="s">
        <v>10170</v>
      </c>
      <c r="D215" s="152"/>
      <c r="E215" s="141" t="s">
        <v>54</v>
      </c>
      <c r="F215" s="128"/>
    </row>
    <row r="216" spans="1:6" x14ac:dyDescent="0.2">
      <c r="A216" s="117" t="s">
        <v>9603</v>
      </c>
      <c r="B216" s="141" t="s">
        <v>9749</v>
      </c>
      <c r="C216" s="141" t="s">
        <v>10171</v>
      </c>
      <c r="D216" s="152"/>
      <c r="E216" s="141" t="s">
        <v>53</v>
      </c>
      <c r="F216" s="128"/>
    </row>
    <row r="217" spans="1:6" x14ac:dyDescent="0.2">
      <c r="A217" s="117" t="s">
        <v>366</v>
      </c>
      <c r="B217" s="141" t="s">
        <v>121</v>
      </c>
      <c r="C217" s="141" t="s">
        <v>10172</v>
      </c>
      <c r="D217" s="152"/>
      <c r="E217" s="141" t="s">
        <v>51</v>
      </c>
      <c r="F217" s="128"/>
    </row>
    <row r="218" spans="1:6" x14ac:dyDescent="0.2">
      <c r="A218" s="117" t="s">
        <v>98</v>
      </c>
      <c r="B218" s="141" t="s">
        <v>10173</v>
      </c>
      <c r="C218" s="141" t="s">
        <v>10174</v>
      </c>
      <c r="D218" s="152"/>
      <c r="E218" s="141" t="s">
        <v>47</v>
      </c>
      <c r="F218" s="128"/>
    </row>
    <row r="219" spans="1:6" x14ac:dyDescent="0.2">
      <c r="A219" s="117" t="s">
        <v>98</v>
      </c>
      <c r="B219" s="141" t="s">
        <v>10173</v>
      </c>
      <c r="C219" s="141" t="s">
        <v>10175</v>
      </c>
      <c r="D219" s="152"/>
      <c r="E219" s="141" t="s">
        <v>47</v>
      </c>
      <c r="F219" s="128"/>
    </row>
    <row r="220" spans="1:6" x14ac:dyDescent="0.2">
      <c r="A220" s="117" t="s">
        <v>98</v>
      </c>
      <c r="B220" s="141" t="s">
        <v>10176</v>
      </c>
      <c r="C220" s="141" t="s">
        <v>10177</v>
      </c>
      <c r="D220" s="152"/>
      <c r="E220" s="141" t="s">
        <v>47</v>
      </c>
      <c r="F220" s="128"/>
    </row>
    <row r="221" spans="1:6" x14ac:dyDescent="0.2">
      <c r="A221" s="117" t="s">
        <v>6</v>
      </c>
      <c r="B221" s="141"/>
      <c r="C221" s="141" t="s">
        <v>9830</v>
      </c>
      <c r="D221" s="153">
        <v>8037.8010000000004</v>
      </c>
      <c r="E221" s="141" t="s">
        <v>46</v>
      </c>
      <c r="F221" s="128" t="s">
        <v>10178</v>
      </c>
    </row>
    <row r="222" spans="1:6" x14ac:dyDescent="0.2">
      <c r="A222" s="117" t="s">
        <v>6</v>
      </c>
      <c r="B222" s="141" t="s">
        <v>9598</v>
      </c>
      <c r="C222" s="141" t="s">
        <v>10179</v>
      </c>
      <c r="D222" s="152"/>
      <c r="E222" s="141" t="s">
        <v>51</v>
      </c>
      <c r="F222" s="128"/>
    </row>
    <row r="223" spans="1:6" x14ac:dyDescent="0.2">
      <c r="A223" s="117" t="s">
        <v>6</v>
      </c>
      <c r="B223" s="141" t="s">
        <v>97</v>
      </c>
      <c r="C223" s="141" t="s">
        <v>10180</v>
      </c>
      <c r="D223" s="152"/>
      <c r="E223" s="141" t="s">
        <v>51</v>
      </c>
      <c r="F223" s="128"/>
    </row>
    <row r="224" spans="1:6" x14ac:dyDescent="0.2">
      <c r="A224" s="117" t="s">
        <v>6</v>
      </c>
      <c r="B224" s="141" t="s">
        <v>10181</v>
      </c>
      <c r="C224" s="141" t="s">
        <v>10182</v>
      </c>
      <c r="D224" s="152"/>
      <c r="E224" s="141" t="s">
        <v>53</v>
      </c>
      <c r="F224" s="128" t="s">
        <v>8973</v>
      </c>
    </row>
    <row r="225" spans="1:6" x14ac:dyDescent="0.2">
      <c r="A225" s="117" t="s">
        <v>6</v>
      </c>
      <c r="B225" s="141" t="s">
        <v>9750</v>
      </c>
      <c r="C225" s="141" t="s">
        <v>10183</v>
      </c>
      <c r="D225" s="152"/>
      <c r="E225" s="141" t="s">
        <v>54</v>
      </c>
      <c r="F225" s="128"/>
    </row>
    <row r="226" spans="1:6" x14ac:dyDescent="0.2">
      <c r="A226" s="117" t="s">
        <v>6</v>
      </c>
      <c r="B226" s="141" t="s">
        <v>9750</v>
      </c>
      <c r="C226" s="141" t="s">
        <v>10184</v>
      </c>
      <c r="D226" s="152"/>
      <c r="E226" s="141" t="s">
        <v>54</v>
      </c>
      <c r="F226" s="128"/>
    </row>
    <row r="227" spans="1:6" x14ac:dyDescent="0.2">
      <c r="A227" s="117" t="s">
        <v>6</v>
      </c>
      <c r="B227" s="141" t="s">
        <v>10185</v>
      </c>
      <c r="C227" s="141" t="s">
        <v>10186</v>
      </c>
      <c r="D227" s="152"/>
      <c r="E227" s="141" t="s">
        <v>52</v>
      </c>
      <c r="F227" s="128"/>
    </row>
    <row r="228" spans="1:6" x14ac:dyDescent="0.2">
      <c r="A228" s="117" t="s">
        <v>6</v>
      </c>
      <c r="B228" s="141"/>
      <c r="C228" s="141" t="s">
        <v>10187</v>
      </c>
      <c r="D228" s="152"/>
      <c r="E228" s="141" t="s">
        <v>5</v>
      </c>
      <c r="F228" s="128" t="s">
        <v>9264</v>
      </c>
    </row>
    <row r="229" spans="1:6" x14ac:dyDescent="0.2">
      <c r="A229" s="117" t="s">
        <v>6</v>
      </c>
      <c r="B229" s="141" t="s">
        <v>97</v>
      </c>
      <c r="C229" s="141" t="s">
        <v>10188</v>
      </c>
      <c r="D229" s="152"/>
      <c r="E229" s="141" t="s">
        <v>51</v>
      </c>
      <c r="F229" s="128"/>
    </row>
    <row r="230" spans="1:6" x14ac:dyDescent="0.2">
      <c r="A230" s="117" t="s">
        <v>6</v>
      </c>
      <c r="B230" s="141"/>
      <c r="C230" s="141" t="s">
        <v>10189</v>
      </c>
      <c r="D230" s="152"/>
      <c r="E230" s="141" t="s">
        <v>53</v>
      </c>
      <c r="F230" s="128" t="s">
        <v>358</v>
      </c>
    </row>
    <row r="231" spans="1:6" x14ac:dyDescent="0.2">
      <c r="A231" s="117" t="s">
        <v>241</v>
      </c>
      <c r="B231" s="141"/>
      <c r="C231" s="141" t="s">
        <v>10190</v>
      </c>
      <c r="D231" s="152"/>
      <c r="E231" s="141" t="s">
        <v>45</v>
      </c>
      <c r="F231" s="128"/>
    </row>
    <row r="232" spans="1:6" x14ac:dyDescent="0.2">
      <c r="A232" s="117" t="s">
        <v>10191</v>
      </c>
      <c r="B232" s="141"/>
      <c r="C232" s="141" t="s">
        <v>10192</v>
      </c>
      <c r="D232" s="152"/>
      <c r="E232" s="141" t="s">
        <v>50</v>
      </c>
      <c r="F232" s="128"/>
    </row>
    <row r="233" spans="1:6" x14ac:dyDescent="0.2">
      <c r="A233" s="117" t="s">
        <v>10191</v>
      </c>
      <c r="B233" s="141"/>
      <c r="C233" s="141" t="s">
        <v>10193</v>
      </c>
      <c r="D233" s="152"/>
      <c r="E233" s="141" t="s">
        <v>50</v>
      </c>
      <c r="F233" s="128"/>
    </row>
    <row r="234" spans="1:6" x14ac:dyDescent="0.2">
      <c r="A234" s="117" t="s">
        <v>7794</v>
      </c>
      <c r="B234" s="141" t="s">
        <v>10194</v>
      </c>
      <c r="C234" s="141" t="s">
        <v>10195</v>
      </c>
      <c r="D234" s="152"/>
      <c r="E234" s="141" t="s">
        <v>52</v>
      </c>
      <c r="F234" s="128"/>
    </row>
    <row r="235" spans="1:6" x14ac:dyDescent="0.2">
      <c r="A235" s="117" t="s">
        <v>471</v>
      </c>
      <c r="B235" s="141"/>
      <c r="C235" s="141" t="s">
        <v>10196</v>
      </c>
      <c r="D235" s="152"/>
      <c r="E235" s="141" t="s">
        <v>52</v>
      </c>
      <c r="F235" s="128" t="s">
        <v>36</v>
      </c>
    </row>
    <row r="236" spans="1:6" x14ac:dyDescent="0.2">
      <c r="A236" s="117" t="s">
        <v>122</v>
      </c>
      <c r="B236" s="141" t="s">
        <v>10197</v>
      </c>
      <c r="C236" s="141" t="s">
        <v>10198</v>
      </c>
      <c r="D236" s="152"/>
      <c r="E236" s="141" t="s">
        <v>52</v>
      </c>
      <c r="F236" s="128" t="s">
        <v>10199</v>
      </c>
    </row>
    <row r="237" spans="1:6" x14ac:dyDescent="0.2">
      <c r="A237" s="117" t="s">
        <v>2681</v>
      </c>
      <c r="B237" s="141"/>
      <c r="C237" s="141" t="s">
        <v>10200</v>
      </c>
      <c r="D237" s="152"/>
      <c r="E237" s="141" t="s">
        <v>44</v>
      </c>
      <c r="F237" s="128"/>
    </row>
    <row r="238" spans="1:6" x14ac:dyDescent="0.2">
      <c r="A238" s="117" t="s">
        <v>2681</v>
      </c>
      <c r="B238" s="141"/>
      <c r="C238" s="141" t="s">
        <v>10201</v>
      </c>
      <c r="D238" s="152"/>
      <c r="E238" s="141" t="s">
        <v>44</v>
      </c>
      <c r="F238" s="128"/>
    </row>
    <row r="239" spans="1:6" x14ac:dyDescent="0.2">
      <c r="A239" s="117" t="s">
        <v>3970</v>
      </c>
      <c r="B239" s="141" t="s">
        <v>3972</v>
      </c>
      <c r="C239" s="141" t="s">
        <v>10202</v>
      </c>
      <c r="D239" s="152"/>
      <c r="E239" s="141" t="s">
        <v>52</v>
      </c>
      <c r="F239" s="128"/>
    </row>
    <row r="240" spans="1:6" x14ac:dyDescent="0.2">
      <c r="A240" s="117" t="s">
        <v>10203</v>
      </c>
      <c r="B240" s="141"/>
      <c r="C240" s="141" t="s">
        <v>10204</v>
      </c>
      <c r="D240" s="152"/>
      <c r="E240" s="141" t="s">
        <v>52</v>
      </c>
      <c r="F240" s="128" t="s">
        <v>4438</v>
      </c>
    </row>
    <row r="241" spans="1:6" x14ac:dyDescent="0.2">
      <c r="A241" s="117" t="s">
        <v>123</v>
      </c>
      <c r="B241" s="141" t="s">
        <v>10205</v>
      </c>
      <c r="C241" s="141" t="s">
        <v>10206</v>
      </c>
      <c r="D241" s="152"/>
      <c r="E241" s="141" t="s">
        <v>52</v>
      </c>
      <c r="F241" s="128"/>
    </row>
    <row r="242" spans="1:6" x14ac:dyDescent="0.2">
      <c r="A242" s="117" t="s">
        <v>123</v>
      </c>
      <c r="B242" s="141" t="s">
        <v>6231</v>
      </c>
      <c r="C242" s="141" t="s">
        <v>10207</v>
      </c>
      <c r="D242" s="152"/>
      <c r="E242" s="141" t="s">
        <v>52</v>
      </c>
      <c r="F242" s="128"/>
    </row>
    <row r="243" spans="1:6" x14ac:dyDescent="0.2">
      <c r="A243" s="117" t="s">
        <v>123</v>
      </c>
      <c r="B243" s="141" t="s">
        <v>10208</v>
      </c>
      <c r="C243" s="141" t="s">
        <v>10209</v>
      </c>
      <c r="D243" s="152"/>
      <c r="E243" s="141" t="s">
        <v>50</v>
      </c>
      <c r="F243" s="128"/>
    </row>
    <row r="244" spans="1:6" x14ac:dyDescent="0.2">
      <c r="A244" s="117" t="s">
        <v>123</v>
      </c>
      <c r="B244" s="141" t="s">
        <v>6231</v>
      </c>
      <c r="C244" s="141" t="s">
        <v>10210</v>
      </c>
      <c r="D244" s="152"/>
      <c r="E244" s="141" t="s">
        <v>52</v>
      </c>
      <c r="F244" s="128"/>
    </row>
    <row r="245" spans="1:6" x14ac:dyDescent="0.2">
      <c r="A245" s="117" t="s">
        <v>123</v>
      </c>
      <c r="B245" s="141" t="s">
        <v>10208</v>
      </c>
      <c r="C245" s="141" t="s">
        <v>10211</v>
      </c>
      <c r="D245" s="152"/>
      <c r="E245" s="141" t="s">
        <v>50</v>
      </c>
      <c r="F245" s="128"/>
    </row>
    <row r="246" spans="1:6" x14ac:dyDescent="0.2">
      <c r="A246" s="117" t="s">
        <v>3899</v>
      </c>
      <c r="B246" s="141"/>
      <c r="C246" s="141" t="s">
        <v>10212</v>
      </c>
      <c r="D246" s="153">
        <v>848.96</v>
      </c>
      <c r="E246" s="141" t="s">
        <v>49</v>
      </c>
      <c r="F246" s="128" t="s">
        <v>10213</v>
      </c>
    </row>
    <row r="247" spans="1:6" x14ac:dyDescent="0.2">
      <c r="A247" s="117" t="s">
        <v>10214</v>
      </c>
      <c r="B247" s="141" t="s">
        <v>10215</v>
      </c>
      <c r="C247" s="141" t="s">
        <v>10216</v>
      </c>
      <c r="D247" s="152"/>
      <c r="E247" s="141" t="s">
        <v>50</v>
      </c>
      <c r="F247" s="128"/>
    </row>
    <row r="248" spans="1:6" x14ac:dyDescent="0.2">
      <c r="A248" s="117" t="s">
        <v>90</v>
      </c>
      <c r="B248" s="141" t="s">
        <v>10217</v>
      </c>
      <c r="C248" s="141" t="s">
        <v>9709</v>
      </c>
      <c r="D248" s="153">
        <v>383.80599999999998</v>
      </c>
      <c r="E248" s="141" t="s">
        <v>47</v>
      </c>
      <c r="F248" s="128" t="s">
        <v>712</v>
      </c>
    </row>
    <row r="249" spans="1:6" x14ac:dyDescent="0.2">
      <c r="A249" s="117" t="s">
        <v>79</v>
      </c>
      <c r="B249" s="141"/>
      <c r="C249" s="141" t="s">
        <v>10218</v>
      </c>
      <c r="D249" s="152"/>
      <c r="E249" s="141" t="s">
        <v>54</v>
      </c>
      <c r="F249" s="128" t="s">
        <v>974</v>
      </c>
    </row>
    <row r="250" spans="1:6" x14ac:dyDescent="0.2">
      <c r="A250" s="117" t="s">
        <v>79</v>
      </c>
      <c r="B250" s="141" t="s">
        <v>10219</v>
      </c>
      <c r="C250" s="141" t="s">
        <v>10220</v>
      </c>
      <c r="D250" s="152"/>
      <c r="E250" s="141" t="s">
        <v>54</v>
      </c>
      <c r="F250" s="128" t="s">
        <v>3423</v>
      </c>
    </row>
    <row r="251" spans="1:6" x14ac:dyDescent="0.2">
      <c r="A251" s="117" t="s">
        <v>10221</v>
      </c>
      <c r="B251" s="141"/>
      <c r="C251" s="141" t="s">
        <v>10222</v>
      </c>
      <c r="D251" s="152"/>
      <c r="E251" s="141" t="s">
        <v>53</v>
      </c>
      <c r="F251" s="128"/>
    </row>
    <row r="252" spans="1:6" x14ac:dyDescent="0.2">
      <c r="A252" s="117" t="s">
        <v>10223</v>
      </c>
      <c r="B252" s="141"/>
      <c r="C252" s="141" t="s">
        <v>10225</v>
      </c>
      <c r="D252" s="153">
        <v>550</v>
      </c>
      <c r="E252" s="141" t="s">
        <v>51</v>
      </c>
      <c r="F252" s="128" t="s">
        <v>27</v>
      </c>
    </row>
    <row r="253" spans="1:6" x14ac:dyDescent="0.2">
      <c r="A253" s="117" t="s">
        <v>773</v>
      </c>
      <c r="B253" s="141"/>
      <c r="C253" s="141" t="s">
        <v>10226</v>
      </c>
      <c r="D253" s="152"/>
      <c r="E253" s="141" t="s">
        <v>52</v>
      </c>
      <c r="F253" s="128"/>
    </row>
    <row r="254" spans="1:6" x14ac:dyDescent="0.2">
      <c r="A254" s="117" t="s">
        <v>8434</v>
      </c>
      <c r="B254" s="141" t="s">
        <v>10227</v>
      </c>
      <c r="C254" s="141" t="s">
        <v>10228</v>
      </c>
      <c r="D254" s="152"/>
      <c r="E254" s="141" t="s">
        <v>53</v>
      </c>
      <c r="F254" s="128" t="s">
        <v>10229</v>
      </c>
    </row>
    <row r="255" spans="1:6" x14ac:dyDescent="0.2">
      <c r="A255" s="117" t="s">
        <v>2719</v>
      </c>
      <c r="B255" s="141" t="s">
        <v>10230</v>
      </c>
      <c r="C255" s="141" t="s">
        <v>10231</v>
      </c>
      <c r="D255" s="152"/>
      <c r="E255" s="141" t="s">
        <v>51</v>
      </c>
      <c r="F255" s="128" t="s">
        <v>10232</v>
      </c>
    </row>
    <row r="256" spans="1:6" x14ac:dyDescent="0.2">
      <c r="A256" s="117" t="s">
        <v>272</v>
      </c>
      <c r="B256" s="141" t="s">
        <v>3776</v>
      </c>
      <c r="C256" s="141" t="s">
        <v>10233</v>
      </c>
      <c r="D256" s="152"/>
      <c r="E256" s="141" t="s">
        <v>50</v>
      </c>
      <c r="F256" s="128"/>
    </row>
    <row r="257" spans="1:6" x14ac:dyDescent="0.2">
      <c r="A257" s="117" t="s">
        <v>9752</v>
      </c>
      <c r="B257" s="141" t="s">
        <v>10234</v>
      </c>
      <c r="C257" s="141" t="s">
        <v>10235</v>
      </c>
      <c r="D257" s="152"/>
      <c r="E257" s="141" t="s">
        <v>51</v>
      </c>
      <c r="F257" s="128"/>
    </row>
    <row r="258" spans="1:6" x14ac:dyDescent="0.2">
      <c r="A258" s="117" t="s">
        <v>9752</v>
      </c>
      <c r="B258" s="141" t="s">
        <v>10234</v>
      </c>
      <c r="C258" s="141" t="s">
        <v>10236</v>
      </c>
      <c r="D258" s="152"/>
      <c r="E258" s="141" t="s">
        <v>51</v>
      </c>
      <c r="F258" s="128"/>
    </row>
    <row r="259" spans="1:6" x14ac:dyDescent="0.2">
      <c r="A259" s="117" t="s">
        <v>6258</v>
      </c>
      <c r="B259" s="141"/>
      <c r="C259" s="141" t="s">
        <v>10237</v>
      </c>
      <c r="D259" s="152"/>
      <c r="E259" s="141" t="s">
        <v>50</v>
      </c>
      <c r="F259" s="128"/>
    </row>
    <row r="260" spans="1:6" x14ac:dyDescent="0.2">
      <c r="A260" s="117" t="s">
        <v>10238</v>
      </c>
      <c r="B260" s="141"/>
      <c r="C260" s="141" t="s">
        <v>10239</v>
      </c>
      <c r="D260" s="153">
        <v>18.8</v>
      </c>
      <c r="E260" s="141" t="s">
        <v>47</v>
      </c>
      <c r="F260" s="128" t="s">
        <v>10240</v>
      </c>
    </row>
    <row r="261" spans="1:6" x14ac:dyDescent="0.2">
      <c r="A261" s="117" t="s">
        <v>398</v>
      </c>
      <c r="B261" s="141" t="s">
        <v>1015</v>
      </c>
      <c r="C261" s="141" t="s">
        <v>10241</v>
      </c>
      <c r="D261" s="152"/>
      <c r="E261" s="141" t="s">
        <v>52</v>
      </c>
      <c r="F261" s="128"/>
    </row>
    <row r="262" spans="1:6" x14ac:dyDescent="0.2">
      <c r="A262" s="117" t="s">
        <v>398</v>
      </c>
      <c r="B262" s="141" t="s">
        <v>4929</v>
      </c>
      <c r="C262" s="141" t="s">
        <v>10242</v>
      </c>
      <c r="D262" s="152"/>
      <c r="E262" s="141" t="s">
        <v>50</v>
      </c>
      <c r="F262" s="128"/>
    </row>
    <row r="263" spans="1:6" x14ac:dyDescent="0.2">
      <c r="A263" s="117" t="s">
        <v>229</v>
      </c>
      <c r="B263" s="141" t="s">
        <v>10243</v>
      </c>
      <c r="C263" s="141" t="s">
        <v>10244</v>
      </c>
      <c r="D263" s="152"/>
      <c r="E263" s="141" t="s">
        <v>51</v>
      </c>
      <c r="F263" s="128"/>
    </row>
    <row r="264" spans="1:6" x14ac:dyDescent="0.2">
      <c r="A264" s="117" t="s">
        <v>440</v>
      </c>
      <c r="B264" s="141" t="s">
        <v>441</v>
      </c>
      <c r="C264" s="141" t="s">
        <v>10245</v>
      </c>
      <c r="D264" s="152"/>
      <c r="E264" s="141" t="s">
        <v>53</v>
      </c>
      <c r="F264" s="128"/>
    </row>
    <row r="265" spans="1:6" x14ac:dyDescent="0.2">
      <c r="A265" s="117" t="s">
        <v>249</v>
      </c>
      <c r="B265" s="141" t="s">
        <v>10246</v>
      </c>
      <c r="C265" s="141" t="s">
        <v>10247</v>
      </c>
      <c r="D265" s="152"/>
      <c r="E265" s="141" t="s">
        <v>5</v>
      </c>
      <c r="F265" s="128"/>
    </row>
    <row r="266" spans="1:6" x14ac:dyDescent="0.2">
      <c r="A266" s="117" t="s">
        <v>249</v>
      </c>
      <c r="B266" s="141" t="s">
        <v>10246</v>
      </c>
      <c r="C266" s="141" t="s">
        <v>10248</v>
      </c>
      <c r="D266" s="152"/>
      <c r="E266" s="141" t="s">
        <v>5</v>
      </c>
      <c r="F266" s="128"/>
    </row>
    <row r="267" spans="1:6" x14ac:dyDescent="0.2">
      <c r="A267" s="117" t="s">
        <v>9587</v>
      </c>
      <c r="B267" s="141" t="s">
        <v>10249</v>
      </c>
      <c r="C267" s="141" t="s">
        <v>10250</v>
      </c>
      <c r="D267" s="152"/>
      <c r="E267" s="141" t="s">
        <v>52</v>
      </c>
      <c r="F267" s="128"/>
    </row>
    <row r="268" spans="1:6" x14ac:dyDescent="0.2">
      <c r="A268" s="117" t="s">
        <v>9753</v>
      </c>
      <c r="B268" s="141"/>
      <c r="C268" s="141" t="s">
        <v>10251</v>
      </c>
      <c r="D268" s="152"/>
      <c r="E268" s="141" t="s">
        <v>53</v>
      </c>
      <c r="F268" s="128"/>
    </row>
    <row r="269" spans="1:6" x14ac:dyDescent="0.2">
      <c r="A269" s="117" t="s">
        <v>443</v>
      </c>
      <c r="B269" s="141"/>
      <c r="C269" s="141" t="s">
        <v>10252</v>
      </c>
      <c r="D269" s="152"/>
      <c r="E269" s="141" t="s">
        <v>46</v>
      </c>
      <c r="F269" s="128" t="s">
        <v>10253</v>
      </c>
    </row>
    <row r="270" spans="1:6" x14ac:dyDescent="0.2">
      <c r="A270" s="117" t="s">
        <v>10254</v>
      </c>
      <c r="B270" s="141"/>
      <c r="C270" s="141" t="s">
        <v>10255</v>
      </c>
      <c r="D270" s="152"/>
      <c r="E270" s="141" t="s">
        <v>46</v>
      </c>
      <c r="F270" s="128"/>
    </row>
    <row r="271" spans="1:6" x14ac:dyDescent="0.2">
      <c r="A271" s="117" t="s">
        <v>10256</v>
      </c>
      <c r="B271" s="141" t="s">
        <v>4691</v>
      </c>
      <c r="C271" s="141" t="s">
        <v>10257</v>
      </c>
      <c r="D271" s="152"/>
      <c r="E271" s="141" t="s">
        <v>52</v>
      </c>
      <c r="F271" s="128"/>
    </row>
    <row r="272" spans="1:6" x14ac:dyDescent="0.2">
      <c r="A272" s="117" t="s">
        <v>9602</v>
      </c>
      <c r="B272" s="141" t="s">
        <v>10258</v>
      </c>
      <c r="C272" s="141" t="s">
        <v>10259</v>
      </c>
      <c r="D272" s="152"/>
      <c r="E272" s="141" t="s">
        <v>47</v>
      </c>
      <c r="F272" s="128" t="s">
        <v>406</v>
      </c>
    </row>
    <row r="273" spans="1:6" x14ac:dyDescent="0.2">
      <c r="A273" s="117" t="s">
        <v>10260</v>
      </c>
      <c r="B273" s="141"/>
      <c r="C273" s="141" t="s">
        <v>10261</v>
      </c>
      <c r="D273" s="152"/>
      <c r="E273" s="141" t="s">
        <v>54</v>
      </c>
      <c r="F273" s="128" t="s">
        <v>33</v>
      </c>
    </row>
    <row r="274" spans="1:6" x14ac:dyDescent="0.2">
      <c r="A274" s="117" t="s">
        <v>2915</v>
      </c>
      <c r="B274" s="141" t="s">
        <v>2917</v>
      </c>
      <c r="C274" s="141" t="s">
        <v>10262</v>
      </c>
      <c r="D274" s="152"/>
      <c r="E274" s="141" t="s">
        <v>54</v>
      </c>
      <c r="F274" s="128"/>
    </row>
    <row r="275" spans="1:6" x14ac:dyDescent="0.2">
      <c r="A275" s="117" t="s">
        <v>6740</v>
      </c>
      <c r="B275" s="141"/>
      <c r="C275" s="141" t="s">
        <v>10263</v>
      </c>
      <c r="D275" s="152"/>
      <c r="E275" s="141" t="s">
        <v>46</v>
      </c>
      <c r="F275" s="128"/>
    </row>
    <row r="276" spans="1:6" x14ac:dyDescent="0.2">
      <c r="A276" s="117" t="s">
        <v>10264</v>
      </c>
      <c r="B276" s="141"/>
      <c r="C276" s="141" t="s">
        <v>10265</v>
      </c>
      <c r="D276" s="152"/>
      <c r="E276" s="141" t="s">
        <v>54</v>
      </c>
      <c r="F276" s="128" t="s">
        <v>10266</v>
      </c>
    </row>
    <row r="277" spans="1:6" x14ac:dyDescent="0.2">
      <c r="A277" s="117" t="s">
        <v>331</v>
      </c>
      <c r="B277" s="141" t="s">
        <v>7696</v>
      </c>
      <c r="C277" s="141" t="s">
        <v>10267</v>
      </c>
      <c r="D277" s="152"/>
      <c r="E277" s="141" t="s">
        <v>53</v>
      </c>
      <c r="F277" s="128"/>
    </row>
    <row r="278" spans="1:6" x14ac:dyDescent="0.2">
      <c r="A278" s="117" t="s">
        <v>10268</v>
      </c>
      <c r="B278" s="141"/>
      <c r="C278" s="141" t="s">
        <v>10269</v>
      </c>
      <c r="D278" s="152"/>
      <c r="E278" s="141" t="s">
        <v>52</v>
      </c>
      <c r="F278" s="128" t="s">
        <v>10270</v>
      </c>
    </row>
    <row r="279" spans="1:6" x14ac:dyDescent="0.2">
      <c r="A279" s="117" t="s">
        <v>91</v>
      </c>
      <c r="B279" s="141"/>
      <c r="C279" s="141" t="s">
        <v>10271</v>
      </c>
      <c r="D279" s="153">
        <v>361</v>
      </c>
      <c r="E279" s="141" t="s">
        <v>52</v>
      </c>
      <c r="F279" s="128" t="s">
        <v>30</v>
      </c>
    </row>
    <row r="280" spans="1:6" x14ac:dyDescent="0.2">
      <c r="A280" s="117" t="s">
        <v>91</v>
      </c>
      <c r="B280" s="141" t="s">
        <v>9700</v>
      </c>
      <c r="C280" s="141" t="s">
        <v>9701</v>
      </c>
      <c r="D280" s="153">
        <v>140</v>
      </c>
      <c r="E280" s="141" t="s">
        <v>49</v>
      </c>
      <c r="F280" s="128" t="s">
        <v>10272</v>
      </c>
    </row>
    <row r="281" spans="1:6" x14ac:dyDescent="0.2">
      <c r="A281" s="117" t="s">
        <v>91</v>
      </c>
      <c r="B281" s="141" t="s">
        <v>4054</v>
      </c>
      <c r="C281" s="141" t="s">
        <v>10273</v>
      </c>
      <c r="D281" s="152"/>
      <c r="E281" s="141" t="s">
        <v>52</v>
      </c>
      <c r="F281" s="128"/>
    </row>
    <row r="282" spans="1:6" x14ac:dyDescent="0.2">
      <c r="A282" s="117" t="s">
        <v>91</v>
      </c>
      <c r="B282" s="141"/>
      <c r="C282" s="141" t="s">
        <v>10274</v>
      </c>
      <c r="D282" s="152"/>
      <c r="E282" s="141" t="s">
        <v>49</v>
      </c>
      <c r="F282" s="128"/>
    </row>
    <row r="283" spans="1:6" x14ac:dyDescent="0.2">
      <c r="A283" s="117" t="s">
        <v>91</v>
      </c>
      <c r="B283" s="141" t="s">
        <v>9754</v>
      </c>
      <c r="C283" s="141" t="s">
        <v>10275</v>
      </c>
      <c r="D283" s="152"/>
      <c r="E283" s="141" t="s">
        <v>52</v>
      </c>
      <c r="F283" s="128"/>
    </row>
    <row r="284" spans="1:6" x14ac:dyDescent="0.2">
      <c r="A284" s="117" t="s">
        <v>91</v>
      </c>
      <c r="B284" s="141"/>
      <c r="C284" s="141" t="s">
        <v>10276</v>
      </c>
      <c r="D284" s="152"/>
      <c r="E284" s="141" t="s">
        <v>48</v>
      </c>
      <c r="F284" s="128" t="s">
        <v>454</v>
      </c>
    </row>
    <row r="285" spans="1:6" x14ac:dyDescent="0.2">
      <c r="A285" s="117" t="s">
        <v>9755</v>
      </c>
      <c r="B285" s="141" t="s">
        <v>9756</v>
      </c>
      <c r="C285" s="141" t="s">
        <v>10277</v>
      </c>
      <c r="D285" s="152"/>
      <c r="E285" s="141" t="s">
        <v>46</v>
      </c>
      <c r="F285" s="128" t="s">
        <v>10278</v>
      </c>
    </row>
    <row r="286" spans="1:6" x14ac:dyDescent="0.2">
      <c r="A286" s="117" t="s">
        <v>10279</v>
      </c>
      <c r="B286" s="141" t="s">
        <v>10280</v>
      </c>
      <c r="C286" s="141" t="s">
        <v>10281</v>
      </c>
      <c r="D286" s="152"/>
      <c r="E286" s="141" t="s">
        <v>53</v>
      </c>
      <c r="F286" s="128"/>
    </row>
    <row r="287" spans="1:6" x14ac:dyDescent="0.2">
      <c r="A287" s="117" t="s">
        <v>10279</v>
      </c>
      <c r="B287" s="141" t="s">
        <v>10280</v>
      </c>
      <c r="C287" s="141" t="s">
        <v>10282</v>
      </c>
      <c r="D287" s="152"/>
      <c r="E287" s="141" t="s">
        <v>52</v>
      </c>
      <c r="F287" s="128"/>
    </row>
    <row r="288" spans="1:6" x14ac:dyDescent="0.2">
      <c r="A288" s="117" t="s">
        <v>17</v>
      </c>
      <c r="B288" s="141" t="s">
        <v>10283</v>
      </c>
      <c r="C288" s="141" t="s">
        <v>10284</v>
      </c>
      <c r="D288" s="152"/>
      <c r="E288" s="141" t="s">
        <v>48</v>
      </c>
      <c r="F288" s="128"/>
    </row>
    <row r="289" spans="1:6" x14ac:dyDescent="0.2">
      <c r="A289" s="117" t="s">
        <v>17</v>
      </c>
      <c r="B289" s="141" t="s">
        <v>10285</v>
      </c>
      <c r="C289" s="141" t="s">
        <v>10286</v>
      </c>
      <c r="D289" s="152"/>
      <c r="E289" s="141" t="s">
        <v>48</v>
      </c>
      <c r="F289" s="128" t="s">
        <v>10287</v>
      </c>
    </row>
    <row r="290" spans="1:6" x14ac:dyDescent="0.2">
      <c r="A290" s="117" t="s">
        <v>17</v>
      </c>
      <c r="B290" s="141"/>
      <c r="C290" s="141" t="s">
        <v>10288</v>
      </c>
      <c r="D290" s="152"/>
      <c r="E290" s="141" t="s">
        <v>52</v>
      </c>
      <c r="F290" s="128" t="s">
        <v>2424</v>
      </c>
    </row>
    <row r="291" spans="1:6" x14ac:dyDescent="0.2">
      <c r="A291" s="117" t="s">
        <v>17</v>
      </c>
      <c r="B291" s="141" t="s">
        <v>4426</v>
      </c>
      <c r="C291" s="141" t="s">
        <v>10289</v>
      </c>
      <c r="D291" s="152"/>
      <c r="E291" s="141" t="s">
        <v>51</v>
      </c>
      <c r="F291" s="128" t="s">
        <v>28</v>
      </c>
    </row>
    <row r="292" spans="1:6" x14ac:dyDescent="0.2">
      <c r="A292" s="117" t="s">
        <v>9479</v>
      </c>
      <c r="B292" s="141" t="s">
        <v>10290</v>
      </c>
      <c r="C292" s="141" t="s">
        <v>10291</v>
      </c>
      <c r="D292" s="152"/>
      <c r="E292" s="141" t="s">
        <v>47</v>
      </c>
      <c r="F292" s="128" t="s">
        <v>114</v>
      </c>
    </row>
    <row r="293" spans="1:6" x14ac:dyDescent="0.2">
      <c r="A293" s="117" t="s">
        <v>9757</v>
      </c>
      <c r="B293" s="141" t="s">
        <v>10292</v>
      </c>
      <c r="C293" s="141" t="s">
        <v>10293</v>
      </c>
      <c r="D293" s="152"/>
      <c r="E293" s="141" t="s">
        <v>52</v>
      </c>
      <c r="F293" s="128"/>
    </row>
    <row r="294" spans="1:6" x14ac:dyDescent="0.2">
      <c r="A294" s="117" t="s">
        <v>7221</v>
      </c>
      <c r="B294" s="141" t="s">
        <v>9758</v>
      </c>
      <c r="C294" s="141" t="s">
        <v>10294</v>
      </c>
      <c r="D294" s="152"/>
      <c r="E294" s="141" t="s">
        <v>53</v>
      </c>
      <c r="F294" s="128"/>
    </row>
    <row r="295" spans="1:6" x14ac:dyDescent="0.2">
      <c r="A295" s="117" t="s">
        <v>7221</v>
      </c>
      <c r="B295" s="141" t="s">
        <v>7222</v>
      </c>
      <c r="C295" s="141" t="s">
        <v>10295</v>
      </c>
      <c r="D295" s="152"/>
      <c r="E295" s="141" t="s">
        <v>45</v>
      </c>
      <c r="F295" s="128"/>
    </row>
    <row r="296" spans="1:6" x14ac:dyDescent="0.2">
      <c r="A296" s="117" t="s">
        <v>357</v>
      </c>
      <c r="B296" s="141" t="s">
        <v>3590</v>
      </c>
      <c r="C296" s="141" t="s">
        <v>10296</v>
      </c>
      <c r="D296" s="152"/>
      <c r="E296" s="141" t="s">
        <v>54</v>
      </c>
      <c r="F296" s="128" t="s">
        <v>118</v>
      </c>
    </row>
    <row r="297" spans="1:6" x14ac:dyDescent="0.2">
      <c r="A297" s="117" t="s">
        <v>357</v>
      </c>
      <c r="B297" s="141" t="s">
        <v>3590</v>
      </c>
      <c r="C297" s="141" t="s">
        <v>10297</v>
      </c>
      <c r="D297" s="152"/>
      <c r="E297" s="141" t="s">
        <v>46</v>
      </c>
      <c r="F297" s="128" t="s">
        <v>28</v>
      </c>
    </row>
    <row r="298" spans="1:6" x14ac:dyDescent="0.2">
      <c r="A298" s="117" t="s">
        <v>33</v>
      </c>
      <c r="B298" s="141" t="s">
        <v>7235</v>
      </c>
      <c r="C298" s="141" t="s">
        <v>10298</v>
      </c>
      <c r="D298" s="153">
        <v>600</v>
      </c>
      <c r="E298" s="141" t="s">
        <v>50</v>
      </c>
      <c r="F298" s="128" t="s">
        <v>6517</v>
      </c>
    </row>
    <row r="299" spans="1:6" x14ac:dyDescent="0.2">
      <c r="A299" s="117" t="s">
        <v>33</v>
      </c>
      <c r="B299" s="141" t="s">
        <v>10299</v>
      </c>
      <c r="C299" s="141" t="s">
        <v>10300</v>
      </c>
      <c r="D299" s="152"/>
      <c r="E299" s="141" t="s">
        <v>53</v>
      </c>
      <c r="F299" s="128"/>
    </row>
    <row r="300" spans="1:6" x14ac:dyDescent="0.2">
      <c r="A300" s="117" t="s">
        <v>3959</v>
      </c>
      <c r="B300" s="141"/>
      <c r="C300" s="141" t="s">
        <v>10301</v>
      </c>
      <c r="D300" s="152"/>
      <c r="E300" s="141" t="s">
        <v>50</v>
      </c>
      <c r="F300" s="128"/>
    </row>
    <row r="301" spans="1:6" x14ac:dyDescent="0.2">
      <c r="A301" s="117" t="s">
        <v>3434</v>
      </c>
      <c r="B301" s="141" t="s">
        <v>10302</v>
      </c>
      <c r="C301" s="141" t="s">
        <v>10303</v>
      </c>
      <c r="D301" s="152"/>
      <c r="E301" s="141" t="s">
        <v>53</v>
      </c>
      <c r="F301" s="128"/>
    </row>
    <row r="302" spans="1:6" x14ac:dyDescent="0.2">
      <c r="A302" s="117" t="s">
        <v>3434</v>
      </c>
      <c r="B302" s="141" t="s">
        <v>10304</v>
      </c>
      <c r="C302" s="141" t="s">
        <v>10305</v>
      </c>
      <c r="D302" s="152"/>
      <c r="E302" s="141" t="s">
        <v>46</v>
      </c>
      <c r="F302" s="128"/>
    </row>
    <row r="303" spans="1:6" x14ac:dyDescent="0.2">
      <c r="A303" s="117" t="s">
        <v>3975</v>
      </c>
      <c r="B303" s="141" t="s">
        <v>4049</v>
      </c>
      <c r="C303" s="141" t="s">
        <v>10306</v>
      </c>
      <c r="D303" s="152"/>
      <c r="E303" s="141" t="s">
        <v>50</v>
      </c>
      <c r="F303" s="128" t="s">
        <v>6517</v>
      </c>
    </row>
    <row r="304" spans="1:6" x14ac:dyDescent="0.2">
      <c r="A304" s="117" t="s">
        <v>10307</v>
      </c>
      <c r="B304" s="141" t="s">
        <v>10308</v>
      </c>
      <c r="C304" s="141" t="s">
        <v>10309</v>
      </c>
      <c r="D304" s="153">
        <v>78.391999999999996</v>
      </c>
      <c r="E304" s="141" t="s">
        <v>53</v>
      </c>
      <c r="F304" s="128"/>
    </row>
    <row r="305" spans="1:6" x14ac:dyDescent="0.2">
      <c r="A305" s="117" t="s">
        <v>10310</v>
      </c>
      <c r="B305" s="141"/>
      <c r="C305" s="141" t="s">
        <v>10311</v>
      </c>
      <c r="D305" s="152"/>
      <c r="E305" s="141" t="s">
        <v>46</v>
      </c>
      <c r="F305" s="128" t="s">
        <v>110</v>
      </c>
    </row>
    <row r="306" spans="1:6" x14ac:dyDescent="0.2">
      <c r="A306" s="117" t="s">
        <v>10312</v>
      </c>
      <c r="B306" s="141"/>
      <c r="C306" s="141" t="s">
        <v>10313</v>
      </c>
      <c r="D306" s="152"/>
      <c r="E306" s="141" t="s">
        <v>50</v>
      </c>
      <c r="F306" s="128"/>
    </row>
    <row r="307" spans="1:6" ht="25.5" x14ac:dyDescent="0.2">
      <c r="A307" s="117" t="s">
        <v>492</v>
      </c>
      <c r="B307" s="141" t="s">
        <v>9722</v>
      </c>
      <c r="C307" s="141" t="s">
        <v>9609</v>
      </c>
      <c r="D307" s="153">
        <v>3180.4969999999998</v>
      </c>
      <c r="E307" s="141" t="s">
        <v>52</v>
      </c>
      <c r="F307" s="128" t="s">
        <v>10314</v>
      </c>
    </row>
    <row r="308" spans="1:6" x14ac:dyDescent="0.2">
      <c r="A308" s="117" t="s">
        <v>492</v>
      </c>
      <c r="B308" s="141" t="s">
        <v>10315</v>
      </c>
      <c r="C308" s="141" t="s">
        <v>10316</v>
      </c>
      <c r="D308" s="152"/>
      <c r="E308" s="141" t="s">
        <v>54</v>
      </c>
      <c r="F308" s="128"/>
    </row>
    <row r="309" spans="1:6" x14ac:dyDescent="0.2">
      <c r="A309" s="117" t="s">
        <v>9584</v>
      </c>
      <c r="B309" s="141" t="s">
        <v>10317</v>
      </c>
      <c r="C309" s="141" t="s">
        <v>9633</v>
      </c>
      <c r="D309" s="152"/>
      <c r="E309" s="141" t="s">
        <v>49</v>
      </c>
      <c r="F309" s="128"/>
    </row>
    <row r="310" spans="1:6" x14ac:dyDescent="0.2">
      <c r="A310" s="117" t="s">
        <v>20</v>
      </c>
      <c r="B310" s="141"/>
      <c r="C310" s="141" t="s">
        <v>10318</v>
      </c>
      <c r="D310" s="152"/>
      <c r="E310" s="141" t="s">
        <v>53</v>
      </c>
      <c r="F310" s="128"/>
    </row>
    <row r="311" spans="1:6" x14ac:dyDescent="0.2">
      <c r="A311" s="117" t="s">
        <v>20</v>
      </c>
      <c r="B311" s="141" t="s">
        <v>10319</v>
      </c>
      <c r="C311" s="141" t="s">
        <v>10320</v>
      </c>
      <c r="D311" s="152"/>
      <c r="E311" s="141" t="s">
        <v>54</v>
      </c>
      <c r="F311" s="128"/>
    </row>
    <row r="312" spans="1:6" x14ac:dyDescent="0.2">
      <c r="A312" s="117" t="s">
        <v>10321</v>
      </c>
      <c r="B312" s="141"/>
      <c r="C312" s="141" t="s">
        <v>5371</v>
      </c>
      <c r="D312" s="152"/>
      <c r="E312" s="141" t="s">
        <v>49</v>
      </c>
      <c r="F312" s="128"/>
    </row>
    <row r="313" spans="1:6" x14ac:dyDescent="0.2">
      <c r="A313" s="117" t="s">
        <v>5301</v>
      </c>
      <c r="B313" s="141" t="s">
        <v>5303</v>
      </c>
      <c r="C313" s="141" t="s">
        <v>10322</v>
      </c>
      <c r="D313" s="152"/>
      <c r="E313" s="141" t="s">
        <v>53</v>
      </c>
      <c r="F313" s="128"/>
    </row>
    <row r="314" spans="1:6" x14ac:dyDescent="0.2">
      <c r="A314" s="117" t="s">
        <v>5301</v>
      </c>
      <c r="B314" s="141" t="s">
        <v>5303</v>
      </c>
      <c r="C314" s="141" t="s">
        <v>10323</v>
      </c>
      <c r="D314" s="152"/>
      <c r="E314" s="141" t="s">
        <v>47</v>
      </c>
      <c r="F314" s="128"/>
    </row>
    <row r="315" spans="1:6" x14ac:dyDescent="0.2">
      <c r="A315" s="117" t="s">
        <v>10324</v>
      </c>
      <c r="B315" s="141" t="s">
        <v>10325</v>
      </c>
      <c r="C315" s="141" t="s">
        <v>10326</v>
      </c>
      <c r="D315" s="152"/>
      <c r="E315" s="141" t="s">
        <v>54</v>
      </c>
      <c r="F315" s="128"/>
    </row>
    <row r="316" spans="1:6" x14ac:dyDescent="0.2">
      <c r="A316" s="117" t="s">
        <v>3118</v>
      </c>
      <c r="B316" s="141" t="s">
        <v>10327</v>
      </c>
      <c r="C316" s="141" t="s">
        <v>10328</v>
      </c>
      <c r="D316" s="152"/>
      <c r="E316" s="141" t="s">
        <v>54</v>
      </c>
      <c r="F316" s="128" t="s">
        <v>10329</v>
      </c>
    </row>
    <row r="317" spans="1:6" x14ac:dyDescent="0.2">
      <c r="A317" s="117" t="s">
        <v>4073</v>
      </c>
      <c r="B317" s="141" t="s">
        <v>9680</v>
      </c>
      <c r="C317" s="141" t="s">
        <v>9681</v>
      </c>
      <c r="D317" s="152"/>
      <c r="E317" s="141" t="s">
        <v>49</v>
      </c>
      <c r="F317" s="128" t="s">
        <v>34</v>
      </c>
    </row>
    <row r="318" spans="1:6" x14ac:dyDescent="0.2">
      <c r="A318" s="117" t="s">
        <v>546</v>
      </c>
      <c r="B318" s="141" t="s">
        <v>9759</v>
      </c>
      <c r="C318" s="141" t="s">
        <v>10330</v>
      </c>
      <c r="D318" s="152"/>
      <c r="E318" s="141" t="s">
        <v>51</v>
      </c>
      <c r="F318" s="128"/>
    </row>
    <row r="319" spans="1:6" x14ac:dyDescent="0.2">
      <c r="A319" s="117" t="s">
        <v>546</v>
      </c>
      <c r="B319" s="141" t="s">
        <v>4889</v>
      </c>
      <c r="C319" s="141" t="s">
        <v>10331</v>
      </c>
      <c r="D319" s="152"/>
      <c r="E319" s="141" t="s">
        <v>52</v>
      </c>
      <c r="F319" s="128"/>
    </row>
    <row r="320" spans="1:6" x14ac:dyDescent="0.2">
      <c r="A320" s="117" t="s">
        <v>1031</v>
      </c>
      <c r="B320" s="141" t="s">
        <v>10332</v>
      </c>
      <c r="C320" s="141" t="s">
        <v>10333</v>
      </c>
      <c r="D320" s="152"/>
      <c r="E320" s="141" t="s">
        <v>54</v>
      </c>
      <c r="F320" s="128"/>
    </row>
    <row r="321" spans="1:6" x14ac:dyDescent="0.2">
      <c r="A321" s="117" t="s">
        <v>1031</v>
      </c>
      <c r="B321" s="141"/>
      <c r="C321" s="141" t="s">
        <v>10334</v>
      </c>
      <c r="D321" s="152"/>
      <c r="E321" s="141" t="s">
        <v>54</v>
      </c>
      <c r="F321" s="128" t="s">
        <v>486</v>
      </c>
    </row>
    <row r="322" spans="1:6" x14ac:dyDescent="0.2">
      <c r="A322" s="117" t="s">
        <v>1031</v>
      </c>
      <c r="B322" s="141"/>
      <c r="C322" s="141" t="s">
        <v>10335</v>
      </c>
      <c r="D322" s="152"/>
      <c r="E322" s="141" t="s">
        <v>45</v>
      </c>
      <c r="F322" s="128"/>
    </row>
    <row r="323" spans="1:6" x14ac:dyDescent="0.2">
      <c r="A323" s="117" t="s">
        <v>10336</v>
      </c>
      <c r="B323" s="141"/>
      <c r="C323" s="141" t="s">
        <v>10338</v>
      </c>
      <c r="D323" s="152"/>
      <c r="E323" s="141" t="s">
        <v>50</v>
      </c>
      <c r="F323" s="128"/>
    </row>
    <row r="324" spans="1:6" x14ac:dyDescent="0.2">
      <c r="A324" s="117" t="s">
        <v>10336</v>
      </c>
      <c r="B324" s="141" t="s">
        <v>10339</v>
      </c>
      <c r="C324" s="141" t="s">
        <v>10340</v>
      </c>
      <c r="D324" s="152"/>
      <c r="E324" s="141" t="s">
        <v>54</v>
      </c>
      <c r="F324" s="128"/>
    </row>
    <row r="325" spans="1:6" x14ac:dyDescent="0.2">
      <c r="A325" s="117" t="s">
        <v>425</v>
      </c>
      <c r="B325" s="141"/>
      <c r="C325" s="141" t="s">
        <v>10341</v>
      </c>
      <c r="D325" s="152"/>
      <c r="E325" s="141" t="s">
        <v>46</v>
      </c>
      <c r="F325" s="128"/>
    </row>
    <row r="326" spans="1:6" x14ac:dyDescent="0.2">
      <c r="A326" s="117" t="s">
        <v>6006</v>
      </c>
      <c r="B326" s="141" t="s">
        <v>10342</v>
      </c>
      <c r="C326" s="141" t="s">
        <v>10343</v>
      </c>
      <c r="D326" s="152"/>
      <c r="E326" s="141" t="s">
        <v>52</v>
      </c>
      <c r="F326" s="128"/>
    </row>
    <row r="327" spans="1:6" x14ac:dyDescent="0.2">
      <c r="A327" s="117" t="s">
        <v>125</v>
      </c>
      <c r="B327" s="141" t="s">
        <v>10344</v>
      </c>
      <c r="C327" s="141" t="s">
        <v>10345</v>
      </c>
      <c r="D327" s="152"/>
      <c r="E327" s="141" t="s">
        <v>52</v>
      </c>
      <c r="F327" s="128"/>
    </row>
    <row r="328" spans="1:6" x14ac:dyDescent="0.2">
      <c r="A328" s="117" t="s">
        <v>125</v>
      </c>
      <c r="B328" s="141" t="s">
        <v>10346</v>
      </c>
      <c r="C328" s="141" t="s">
        <v>10347</v>
      </c>
      <c r="D328" s="152"/>
      <c r="E328" s="141" t="s">
        <v>54</v>
      </c>
      <c r="F328" s="128"/>
    </row>
    <row r="329" spans="1:6" x14ac:dyDescent="0.2">
      <c r="A329" s="117" t="s">
        <v>125</v>
      </c>
      <c r="B329" s="141" t="s">
        <v>7489</v>
      </c>
      <c r="C329" s="141" t="s">
        <v>10348</v>
      </c>
      <c r="D329" s="152"/>
      <c r="E329" s="141" t="s">
        <v>54</v>
      </c>
      <c r="F329" s="128"/>
    </row>
    <row r="330" spans="1:6" x14ac:dyDescent="0.2">
      <c r="A330" s="117" t="s">
        <v>125</v>
      </c>
      <c r="B330" s="141" t="s">
        <v>9600</v>
      </c>
      <c r="C330" s="141" t="s">
        <v>10349</v>
      </c>
      <c r="D330" s="152"/>
      <c r="E330" s="141" t="s">
        <v>54</v>
      </c>
      <c r="F330" s="128"/>
    </row>
    <row r="331" spans="1:6" x14ac:dyDescent="0.2">
      <c r="A331" s="117" t="s">
        <v>6928</v>
      </c>
      <c r="B331" s="141"/>
      <c r="C331" s="141" t="s">
        <v>10350</v>
      </c>
      <c r="D331" s="152"/>
      <c r="E331" s="141" t="s">
        <v>53</v>
      </c>
      <c r="F331" s="128"/>
    </row>
    <row r="332" spans="1:6" x14ac:dyDescent="0.2">
      <c r="A332" s="117" t="s">
        <v>127</v>
      </c>
      <c r="B332" s="141" t="s">
        <v>10351</v>
      </c>
      <c r="C332" s="141" t="s">
        <v>10352</v>
      </c>
      <c r="D332" s="152"/>
      <c r="E332" s="141" t="s">
        <v>50</v>
      </c>
      <c r="F332" s="128"/>
    </row>
    <row r="333" spans="1:6" x14ac:dyDescent="0.2">
      <c r="A333" s="117" t="s">
        <v>127</v>
      </c>
      <c r="B333" s="141"/>
      <c r="C333" s="141" t="s">
        <v>10354</v>
      </c>
      <c r="D333" s="152"/>
      <c r="E333" s="141" t="s">
        <v>46</v>
      </c>
      <c r="F333" s="128"/>
    </row>
    <row r="334" spans="1:6" x14ac:dyDescent="0.2">
      <c r="A334" s="117" t="s">
        <v>127</v>
      </c>
      <c r="B334" s="141" t="s">
        <v>10355</v>
      </c>
      <c r="C334" s="141" t="s">
        <v>10356</v>
      </c>
      <c r="D334" s="152"/>
      <c r="E334" s="141" t="s">
        <v>53</v>
      </c>
      <c r="F334" s="128"/>
    </row>
    <row r="335" spans="1:6" x14ac:dyDescent="0.2">
      <c r="A335" s="117" t="s">
        <v>4341</v>
      </c>
      <c r="B335" s="141" t="s">
        <v>10357</v>
      </c>
      <c r="C335" s="141" t="s">
        <v>10358</v>
      </c>
      <c r="D335" s="152"/>
      <c r="E335" s="141" t="s">
        <v>51</v>
      </c>
      <c r="F335" s="128"/>
    </row>
    <row r="336" spans="1:6" x14ac:dyDescent="0.2">
      <c r="A336" s="117" t="s">
        <v>80</v>
      </c>
      <c r="B336" s="141" t="s">
        <v>10359</v>
      </c>
      <c r="C336" s="141" t="s">
        <v>10360</v>
      </c>
      <c r="D336" s="152"/>
      <c r="E336" s="141" t="s">
        <v>53</v>
      </c>
      <c r="F336" s="128"/>
    </row>
    <row r="337" spans="1:6" x14ac:dyDescent="0.2">
      <c r="A337" s="117" t="s">
        <v>80</v>
      </c>
      <c r="B337" s="141" t="s">
        <v>10361</v>
      </c>
      <c r="C337" s="141" t="s">
        <v>10362</v>
      </c>
      <c r="D337" s="152"/>
      <c r="E337" s="141" t="s">
        <v>53</v>
      </c>
      <c r="F337" s="128"/>
    </row>
    <row r="338" spans="1:6" x14ac:dyDescent="0.2">
      <c r="A338" s="117" t="s">
        <v>80</v>
      </c>
      <c r="B338" s="141" t="s">
        <v>4979</v>
      </c>
      <c r="C338" s="141" t="s">
        <v>10363</v>
      </c>
      <c r="D338" s="152"/>
      <c r="E338" s="141" t="s">
        <v>50</v>
      </c>
      <c r="F338" s="128"/>
    </row>
    <row r="339" spans="1:6" x14ac:dyDescent="0.2">
      <c r="A339" s="117" t="s">
        <v>80</v>
      </c>
      <c r="B339" s="141"/>
      <c r="C339" s="141" t="s">
        <v>9669</v>
      </c>
      <c r="D339" s="152"/>
      <c r="E339" s="141" t="s">
        <v>53</v>
      </c>
      <c r="F339" s="128" t="s">
        <v>36</v>
      </c>
    </row>
    <row r="340" spans="1:6" x14ac:dyDescent="0.2">
      <c r="A340" s="117" t="s">
        <v>10364</v>
      </c>
      <c r="B340" s="141"/>
      <c r="C340" s="141" t="s">
        <v>10365</v>
      </c>
      <c r="D340" s="152"/>
      <c r="E340" s="141" t="s">
        <v>44</v>
      </c>
      <c r="F340" s="128"/>
    </row>
    <row r="341" spans="1:6" x14ac:dyDescent="0.2">
      <c r="A341" s="117" t="s">
        <v>9589</v>
      </c>
      <c r="B341" s="141" t="s">
        <v>10366</v>
      </c>
      <c r="C341" s="141" t="s">
        <v>10367</v>
      </c>
      <c r="D341" s="152"/>
      <c r="E341" s="141" t="s">
        <v>48</v>
      </c>
      <c r="F341" s="128"/>
    </row>
    <row r="342" spans="1:6" x14ac:dyDescent="0.2">
      <c r="A342" s="117" t="s">
        <v>9589</v>
      </c>
      <c r="B342" s="141"/>
      <c r="C342" s="141" t="s">
        <v>10368</v>
      </c>
      <c r="D342" s="152"/>
      <c r="E342" s="141" t="s">
        <v>53</v>
      </c>
      <c r="F342" s="128"/>
    </row>
    <row r="343" spans="1:6" x14ac:dyDescent="0.2">
      <c r="A343" s="117" t="s">
        <v>81</v>
      </c>
      <c r="B343" s="141" t="s">
        <v>10369</v>
      </c>
      <c r="C343" s="141" t="s">
        <v>10370</v>
      </c>
      <c r="D343" s="152"/>
      <c r="E343" s="141" t="s">
        <v>53</v>
      </c>
      <c r="F343" s="128"/>
    </row>
    <row r="344" spans="1:6" x14ac:dyDescent="0.2">
      <c r="A344" s="117" t="s">
        <v>10371</v>
      </c>
      <c r="B344" s="141"/>
      <c r="C344" s="141" t="s">
        <v>10372</v>
      </c>
      <c r="D344" s="153">
        <v>35</v>
      </c>
      <c r="E344" s="141" t="s">
        <v>44</v>
      </c>
      <c r="F344" s="128"/>
    </row>
    <row r="345" spans="1:6" x14ac:dyDescent="0.2">
      <c r="A345" s="117" t="s">
        <v>10371</v>
      </c>
      <c r="B345" s="141"/>
      <c r="C345" s="141" t="s">
        <v>10373</v>
      </c>
      <c r="D345" s="153">
        <v>23.75</v>
      </c>
      <c r="E345" s="141" t="s">
        <v>45</v>
      </c>
      <c r="F345" s="128"/>
    </row>
    <row r="346" spans="1:6" x14ac:dyDescent="0.2">
      <c r="A346" s="117" t="s">
        <v>10371</v>
      </c>
      <c r="B346" s="141"/>
      <c r="C346" s="141" t="s">
        <v>10375</v>
      </c>
      <c r="D346" s="153">
        <v>15.2</v>
      </c>
      <c r="E346" s="141" t="s">
        <v>45</v>
      </c>
      <c r="F346" s="128"/>
    </row>
    <row r="347" spans="1:6" x14ac:dyDescent="0.2">
      <c r="A347" s="117" t="s">
        <v>10376</v>
      </c>
      <c r="B347" s="141"/>
      <c r="C347" s="141" t="s">
        <v>10377</v>
      </c>
      <c r="D347" s="152"/>
      <c r="E347" s="141" t="s">
        <v>54</v>
      </c>
      <c r="F347" s="128" t="s">
        <v>36</v>
      </c>
    </row>
    <row r="348" spans="1:6" x14ac:dyDescent="0.2">
      <c r="A348" s="117" t="s">
        <v>9</v>
      </c>
      <c r="B348" s="141" t="s">
        <v>10378</v>
      </c>
      <c r="C348" s="141" t="s">
        <v>10379</v>
      </c>
      <c r="D348" s="152"/>
      <c r="E348" s="141" t="s">
        <v>54</v>
      </c>
      <c r="F348" s="128"/>
    </row>
    <row r="349" spans="1:6" x14ac:dyDescent="0.2">
      <c r="A349" s="117" t="s">
        <v>9</v>
      </c>
      <c r="B349" s="141" t="s">
        <v>2247</v>
      </c>
      <c r="C349" s="141" t="s">
        <v>10380</v>
      </c>
      <c r="D349" s="152"/>
      <c r="E349" s="141" t="s">
        <v>52</v>
      </c>
      <c r="F349" s="128"/>
    </row>
    <row r="350" spans="1:6" x14ac:dyDescent="0.2">
      <c r="A350" s="117" t="s">
        <v>9</v>
      </c>
      <c r="B350" s="141"/>
      <c r="C350" s="141" t="s">
        <v>10381</v>
      </c>
      <c r="D350" s="152"/>
      <c r="E350" s="141" t="s">
        <v>54</v>
      </c>
      <c r="F350" s="128" t="s">
        <v>486</v>
      </c>
    </row>
    <row r="351" spans="1:6" x14ac:dyDescent="0.2">
      <c r="A351" s="117" t="s">
        <v>9</v>
      </c>
      <c r="B351" s="141"/>
      <c r="C351" s="141" t="s">
        <v>9662</v>
      </c>
      <c r="D351" s="152"/>
      <c r="E351" s="141" t="s">
        <v>54</v>
      </c>
      <c r="F351" s="128" t="s">
        <v>27</v>
      </c>
    </row>
    <row r="352" spans="1:6" x14ac:dyDescent="0.2">
      <c r="A352" s="117" t="s">
        <v>292</v>
      </c>
      <c r="B352" s="141" t="s">
        <v>818</v>
      </c>
      <c r="C352" s="141" t="s">
        <v>10382</v>
      </c>
      <c r="D352" s="153">
        <v>22.9</v>
      </c>
      <c r="E352" s="141" t="s">
        <v>45</v>
      </c>
      <c r="F352" s="128"/>
    </row>
    <row r="353" spans="1:6" x14ac:dyDescent="0.2">
      <c r="A353" s="117" t="s">
        <v>292</v>
      </c>
      <c r="B353" s="141" t="s">
        <v>9599</v>
      </c>
      <c r="C353" s="141" t="s">
        <v>10383</v>
      </c>
      <c r="D353" s="152"/>
      <c r="E353" s="141" t="s">
        <v>53</v>
      </c>
      <c r="F353" s="128" t="s">
        <v>10384</v>
      </c>
    </row>
    <row r="354" spans="1:6" x14ac:dyDescent="0.2">
      <c r="A354" s="117" t="s">
        <v>292</v>
      </c>
      <c r="B354" s="141" t="s">
        <v>9599</v>
      </c>
      <c r="C354" s="141" t="s">
        <v>10385</v>
      </c>
      <c r="D354" s="152"/>
      <c r="E354" s="141" t="s">
        <v>52</v>
      </c>
      <c r="F354" s="128"/>
    </row>
    <row r="355" spans="1:6" x14ac:dyDescent="0.2">
      <c r="A355" s="117" t="s">
        <v>292</v>
      </c>
      <c r="B355" s="141" t="s">
        <v>9599</v>
      </c>
      <c r="C355" s="141" t="s">
        <v>9657</v>
      </c>
      <c r="D355" s="152"/>
      <c r="E355" s="141" t="s">
        <v>53</v>
      </c>
      <c r="F355" s="128" t="s">
        <v>9654</v>
      </c>
    </row>
    <row r="356" spans="1:6" x14ac:dyDescent="0.2">
      <c r="A356" s="117" t="s">
        <v>10386</v>
      </c>
      <c r="B356" s="141" t="s">
        <v>10386</v>
      </c>
      <c r="C356" s="141" t="s">
        <v>10387</v>
      </c>
      <c r="D356" s="152"/>
      <c r="E356" s="141" t="s">
        <v>53</v>
      </c>
      <c r="F356" s="128"/>
    </row>
    <row r="357" spans="1:6" x14ac:dyDescent="0.2">
      <c r="A357" s="117" t="s">
        <v>870</v>
      </c>
      <c r="B357" s="141" t="s">
        <v>10388</v>
      </c>
      <c r="C357" s="141" t="s">
        <v>10389</v>
      </c>
      <c r="D357" s="152"/>
      <c r="E357" s="141" t="s">
        <v>52</v>
      </c>
      <c r="F357" s="128"/>
    </row>
    <row r="358" spans="1:6" x14ac:dyDescent="0.2">
      <c r="A358" s="117" t="s">
        <v>8197</v>
      </c>
      <c r="B358" s="141" t="s">
        <v>10390</v>
      </c>
      <c r="C358" s="141" t="s">
        <v>10391</v>
      </c>
      <c r="D358" s="152"/>
      <c r="E358" s="141" t="s">
        <v>53</v>
      </c>
      <c r="F358" s="128"/>
    </row>
    <row r="359" spans="1:6" x14ac:dyDescent="0.2">
      <c r="A359" s="117" t="s">
        <v>7</v>
      </c>
      <c r="B359" s="141" t="s">
        <v>9839</v>
      </c>
      <c r="C359" s="141" t="s">
        <v>10392</v>
      </c>
      <c r="D359" s="153">
        <v>3875.1329999999998</v>
      </c>
      <c r="E359" s="141" t="s">
        <v>50</v>
      </c>
      <c r="F359" s="128" t="s">
        <v>10393</v>
      </c>
    </row>
    <row r="360" spans="1:6" x14ac:dyDescent="0.2">
      <c r="A360" s="117" t="s">
        <v>7</v>
      </c>
      <c r="B360" s="141"/>
      <c r="C360" s="141" t="s">
        <v>10395</v>
      </c>
      <c r="D360" s="153">
        <v>206.46</v>
      </c>
      <c r="E360" s="141" t="s">
        <v>50</v>
      </c>
      <c r="F360" s="128" t="s">
        <v>358</v>
      </c>
    </row>
    <row r="361" spans="1:6" x14ac:dyDescent="0.2">
      <c r="A361" s="117" t="s">
        <v>7</v>
      </c>
      <c r="B361" s="141" t="s">
        <v>10396</v>
      </c>
      <c r="C361" s="141" t="s">
        <v>10397</v>
      </c>
      <c r="D361" s="153">
        <v>130</v>
      </c>
      <c r="E361" s="141" t="s">
        <v>54</v>
      </c>
      <c r="F361" s="128"/>
    </row>
    <row r="362" spans="1:6" x14ac:dyDescent="0.2">
      <c r="A362" s="117" t="s">
        <v>7</v>
      </c>
      <c r="B362" s="141" t="s">
        <v>3048</v>
      </c>
      <c r="C362" s="141" t="s">
        <v>10398</v>
      </c>
      <c r="D362" s="152"/>
      <c r="E362" s="141" t="s">
        <v>48</v>
      </c>
      <c r="F362" s="128"/>
    </row>
    <row r="363" spans="1:6" x14ac:dyDescent="0.2">
      <c r="A363" s="117" t="s">
        <v>7</v>
      </c>
      <c r="B363" s="141" t="s">
        <v>10399</v>
      </c>
      <c r="C363" s="141" t="s">
        <v>10400</v>
      </c>
      <c r="D363" s="152"/>
      <c r="E363" s="141" t="s">
        <v>54</v>
      </c>
      <c r="F363" s="128"/>
    </row>
    <row r="364" spans="1:6" x14ac:dyDescent="0.2">
      <c r="A364" s="117" t="s">
        <v>7</v>
      </c>
      <c r="B364" s="141" t="s">
        <v>10401</v>
      </c>
      <c r="C364" s="141" t="s">
        <v>10402</v>
      </c>
      <c r="D364" s="152"/>
      <c r="E364" s="141" t="s">
        <v>52</v>
      </c>
      <c r="F364" s="128"/>
    </row>
    <row r="365" spans="1:6" x14ac:dyDescent="0.2">
      <c r="A365" s="117" t="s">
        <v>7</v>
      </c>
      <c r="B365" s="141" t="s">
        <v>4295</v>
      </c>
      <c r="C365" s="141" t="s">
        <v>10403</v>
      </c>
      <c r="D365" s="152"/>
      <c r="E365" s="141" t="s">
        <v>53</v>
      </c>
      <c r="F365" s="128"/>
    </row>
    <row r="366" spans="1:6" x14ac:dyDescent="0.2">
      <c r="A366" s="117" t="s">
        <v>7</v>
      </c>
      <c r="B366" s="141" t="s">
        <v>10399</v>
      </c>
      <c r="C366" s="141" t="s">
        <v>10404</v>
      </c>
      <c r="D366" s="152"/>
      <c r="E366" s="141" t="s">
        <v>54</v>
      </c>
      <c r="F366" s="128"/>
    </row>
    <row r="367" spans="1:6" x14ac:dyDescent="0.2">
      <c r="A367" s="117" t="s">
        <v>7</v>
      </c>
      <c r="B367" s="141" t="s">
        <v>10399</v>
      </c>
      <c r="C367" s="141" t="s">
        <v>10405</v>
      </c>
      <c r="D367" s="152"/>
      <c r="E367" s="141" t="s">
        <v>52</v>
      </c>
      <c r="F367" s="128"/>
    </row>
    <row r="368" spans="1:6" x14ac:dyDescent="0.2">
      <c r="A368" s="117" t="s">
        <v>7</v>
      </c>
      <c r="B368" s="141" t="s">
        <v>10406</v>
      </c>
      <c r="C368" s="141" t="s">
        <v>9689</v>
      </c>
      <c r="D368" s="152"/>
      <c r="E368" s="141" t="s">
        <v>52</v>
      </c>
      <c r="F368" s="128" t="s">
        <v>10407</v>
      </c>
    </row>
    <row r="369" spans="1:6" x14ac:dyDescent="0.2">
      <c r="A369" s="117" t="s">
        <v>6938</v>
      </c>
      <c r="B369" s="141" t="s">
        <v>10408</v>
      </c>
      <c r="C369" s="141" t="s">
        <v>10409</v>
      </c>
      <c r="D369" s="152"/>
      <c r="E369" s="141" t="s">
        <v>50</v>
      </c>
      <c r="F369" s="128"/>
    </row>
    <row r="370" spans="1:6" x14ac:dyDescent="0.2">
      <c r="A370" s="117" t="s">
        <v>10410</v>
      </c>
      <c r="B370" s="141"/>
      <c r="C370" s="141" t="s">
        <v>10411</v>
      </c>
      <c r="D370" s="152"/>
      <c r="E370" s="141" t="s">
        <v>48</v>
      </c>
      <c r="F370" s="128" t="s">
        <v>36</v>
      </c>
    </row>
    <row r="371" spans="1:6" x14ac:dyDescent="0.2">
      <c r="A371" s="117" t="s">
        <v>10412</v>
      </c>
      <c r="B371" s="141"/>
      <c r="C371" s="141" t="s">
        <v>10413</v>
      </c>
      <c r="D371" s="152"/>
      <c r="E371" s="141" t="s">
        <v>54</v>
      </c>
      <c r="F371" s="128"/>
    </row>
    <row r="372" spans="1:6" x14ac:dyDescent="0.2">
      <c r="A372" s="117" t="s">
        <v>3943</v>
      </c>
      <c r="B372" s="141" t="s">
        <v>10414</v>
      </c>
      <c r="C372" s="141" t="s">
        <v>10415</v>
      </c>
      <c r="D372" s="152"/>
      <c r="E372" s="141" t="s">
        <v>53</v>
      </c>
      <c r="F372" s="128"/>
    </row>
    <row r="373" spans="1:6" x14ac:dyDescent="0.2">
      <c r="A373" s="117" t="s">
        <v>9760</v>
      </c>
      <c r="B373" s="141"/>
      <c r="C373" s="141" t="s">
        <v>10416</v>
      </c>
      <c r="D373" s="152"/>
      <c r="E373" s="141" t="s">
        <v>47</v>
      </c>
      <c r="F373" s="128"/>
    </row>
    <row r="374" spans="1:6" x14ac:dyDescent="0.2">
      <c r="A374" s="117" t="s">
        <v>4744</v>
      </c>
      <c r="B374" s="141" t="s">
        <v>4747</v>
      </c>
      <c r="C374" s="141" t="s">
        <v>10417</v>
      </c>
      <c r="D374" s="152"/>
      <c r="E374" s="141" t="s">
        <v>46</v>
      </c>
      <c r="F374" s="128" t="s">
        <v>4487</v>
      </c>
    </row>
    <row r="375" spans="1:6" x14ac:dyDescent="0.2">
      <c r="A375" s="117" t="s">
        <v>10418</v>
      </c>
      <c r="B375" s="141" t="s">
        <v>10419</v>
      </c>
      <c r="C375" s="141" t="s">
        <v>10420</v>
      </c>
      <c r="D375" s="152"/>
      <c r="E375" s="141" t="s">
        <v>45</v>
      </c>
      <c r="F375" s="128"/>
    </row>
    <row r="376" spans="1:6" x14ac:dyDescent="0.2">
      <c r="A376" s="117" t="s">
        <v>10421</v>
      </c>
      <c r="B376" s="141"/>
      <c r="C376" s="141" t="s">
        <v>10422</v>
      </c>
      <c r="D376" s="152"/>
      <c r="E376" s="141" t="s">
        <v>51</v>
      </c>
      <c r="F376" s="128"/>
    </row>
    <row r="377" spans="1:6" x14ac:dyDescent="0.2">
      <c r="A377" s="117" t="s">
        <v>4542</v>
      </c>
      <c r="B377" s="141" t="s">
        <v>10423</v>
      </c>
      <c r="C377" s="141" t="s">
        <v>10424</v>
      </c>
      <c r="D377" s="152"/>
      <c r="E377" s="141" t="s">
        <v>54</v>
      </c>
      <c r="F377" s="128"/>
    </row>
    <row r="378" spans="1:6" x14ac:dyDescent="0.2">
      <c r="A378" s="117" t="s">
        <v>130</v>
      </c>
      <c r="B378" s="141" t="s">
        <v>9836</v>
      </c>
      <c r="C378" s="141" t="s">
        <v>9607</v>
      </c>
      <c r="D378" s="153">
        <v>4842.7939999999999</v>
      </c>
      <c r="E378" s="141" t="s">
        <v>51</v>
      </c>
      <c r="F378" s="128" t="s">
        <v>10425</v>
      </c>
    </row>
    <row r="379" spans="1:6" x14ac:dyDescent="0.2">
      <c r="A379" s="117" t="s">
        <v>130</v>
      </c>
      <c r="B379" s="141"/>
      <c r="C379" s="141" t="s">
        <v>10426</v>
      </c>
      <c r="D379" s="153">
        <v>1050</v>
      </c>
      <c r="E379" s="141" t="s">
        <v>50</v>
      </c>
      <c r="F379" s="128" t="s">
        <v>10427</v>
      </c>
    </row>
    <row r="380" spans="1:6" x14ac:dyDescent="0.2">
      <c r="A380" s="117" t="s">
        <v>130</v>
      </c>
      <c r="B380" s="141" t="s">
        <v>10428</v>
      </c>
      <c r="C380" s="141" t="s">
        <v>10429</v>
      </c>
      <c r="D380" s="152"/>
      <c r="E380" s="141" t="s">
        <v>52</v>
      </c>
      <c r="F380" s="128" t="s">
        <v>10430</v>
      </c>
    </row>
    <row r="381" spans="1:6" x14ac:dyDescent="0.2">
      <c r="A381" s="117" t="s">
        <v>25</v>
      </c>
      <c r="B381" s="141"/>
      <c r="C381" s="141" t="s">
        <v>10431</v>
      </c>
      <c r="D381" s="152"/>
      <c r="E381" s="141" t="s">
        <v>51</v>
      </c>
      <c r="F381" s="128" t="s">
        <v>10432</v>
      </c>
    </row>
    <row r="382" spans="1:6" x14ac:dyDescent="0.2">
      <c r="A382" s="117" t="s">
        <v>25</v>
      </c>
      <c r="B382" s="141" t="s">
        <v>10433</v>
      </c>
      <c r="C382" s="141" t="s">
        <v>10434</v>
      </c>
      <c r="D382" s="152"/>
      <c r="E382" s="141" t="s">
        <v>54</v>
      </c>
      <c r="F382" s="128" t="s">
        <v>32</v>
      </c>
    </row>
    <row r="383" spans="1:6" x14ac:dyDescent="0.2">
      <c r="A383" s="117" t="s">
        <v>25</v>
      </c>
      <c r="B383" s="141" t="s">
        <v>10435</v>
      </c>
      <c r="C383" s="141" t="s">
        <v>10436</v>
      </c>
      <c r="D383" s="152"/>
      <c r="E383" s="141" t="s">
        <v>54</v>
      </c>
      <c r="F383" s="128" t="s">
        <v>4487</v>
      </c>
    </row>
    <row r="384" spans="1:6" x14ac:dyDescent="0.2">
      <c r="A384" s="117" t="s">
        <v>25</v>
      </c>
      <c r="B384" s="141" t="s">
        <v>2244</v>
      </c>
      <c r="C384" s="141" t="s">
        <v>9618</v>
      </c>
      <c r="D384" s="152"/>
      <c r="E384" s="141" t="s">
        <v>51</v>
      </c>
      <c r="F384" s="128" t="s">
        <v>31</v>
      </c>
    </row>
    <row r="385" spans="1:6" x14ac:dyDescent="0.2">
      <c r="A385" s="117" t="s">
        <v>14</v>
      </c>
      <c r="B385" s="141" t="s">
        <v>10437</v>
      </c>
      <c r="C385" s="141" t="s">
        <v>10438</v>
      </c>
      <c r="D385" s="152"/>
      <c r="E385" s="141" t="s">
        <v>52</v>
      </c>
      <c r="F385" s="128" t="s">
        <v>3902</v>
      </c>
    </row>
    <row r="386" spans="1:6" x14ac:dyDescent="0.2">
      <c r="A386" s="117" t="s">
        <v>14</v>
      </c>
      <c r="B386" s="141" t="s">
        <v>10439</v>
      </c>
      <c r="C386" s="141" t="s">
        <v>10440</v>
      </c>
      <c r="D386" s="152"/>
      <c r="E386" s="141" t="s">
        <v>51</v>
      </c>
      <c r="F386" s="128"/>
    </row>
    <row r="387" spans="1:6" x14ac:dyDescent="0.2">
      <c r="A387" s="117" t="s">
        <v>14</v>
      </c>
      <c r="B387" s="141" t="s">
        <v>10441</v>
      </c>
      <c r="C387" s="141" t="s">
        <v>10442</v>
      </c>
      <c r="D387" s="152"/>
      <c r="E387" s="141" t="s">
        <v>48</v>
      </c>
      <c r="F387" s="128"/>
    </row>
    <row r="388" spans="1:6" x14ac:dyDescent="0.2">
      <c r="A388" s="117" t="s">
        <v>10443</v>
      </c>
      <c r="B388" s="141"/>
      <c r="C388" s="141" t="s">
        <v>10444</v>
      </c>
      <c r="D388" s="152"/>
      <c r="E388" s="141" t="s">
        <v>49</v>
      </c>
      <c r="F388" s="128" t="s">
        <v>106</v>
      </c>
    </row>
    <row r="389" spans="1:6" x14ac:dyDescent="0.2">
      <c r="A389" s="117" t="s">
        <v>94</v>
      </c>
      <c r="B389" s="141" t="s">
        <v>10445</v>
      </c>
      <c r="C389" s="141" t="s">
        <v>10446</v>
      </c>
      <c r="D389" s="152"/>
      <c r="E389" s="141" t="s">
        <v>50</v>
      </c>
      <c r="F389" s="128"/>
    </row>
    <row r="390" spans="1:6" x14ac:dyDescent="0.2">
      <c r="A390" s="117" t="s">
        <v>94</v>
      </c>
      <c r="B390" s="141" t="s">
        <v>10445</v>
      </c>
      <c r="C390" s="141" t="s">
        <v>10447</v>
      </c>
      <c r="D390" s="152"/>
      <c r="E390" s="141" t="s">
        <v>50</v>
      </c>
      <c r="F390" s="128" t="s">
        <v>6459</v>
      </c>
    </row>
    <row r="391" spans="1:6" x14ac:dyDescent="0.2">
      <c r="A391" s="117" t="s">
        <v>6021</v>
      </c>
      <c r="B391" s="141" t="s">
        <v>6551</v>
      </c>
      <c r="C391" s="141" t="s">
        <v>10448</v>
      </c>
      <c r="D391" s="152"/>
      <c r="E391" s="141" t="s">
        <v>49</v>
      </c>
      <c r="F391" s="128"/>
    </row>
    <row r="392" spans="1:6" x14ac:dyDescent="0.2">
      <c r="A392" s="117" t="s">
        <v>93</v>
      </c>
      <c r="B392" s="141" t="s">
        <v>3493</v>
      </c>
      <c r="C392" s="141" t="s">
        <v>10449</v>
      </c>
      <c r="D392" s="152"/>
      <c r="E392" s="141" t="s">
        <v>50</v>
      </c>
      <c r="F392" s="128"/>
    </row>
    <row r="393" spans="1:6" x14ac:dyDescent="0.2">
      <c r="A393" s="117" t="s">
        <v>10450</v>
      </c>
      <c r="B393" s="141" t="s">
        <v>10451</v>
      </c>
      <c r="C393" s="141" t="s">
        <v>10452</v>
      </c>
      <c r="D393" s="152"/>
      <c r="E393" s="141" t="s">
        <v>48</v>
      </c>
      <c r="F393" s="128"/>
    </row>
    <row r="394" spans="1:6" x14ac:dyDescent="0.2">
      <c r="A394" s="117" t="s">
        <v>395</v>
      </c>
      <c r="B394" s="141" t="s">
        <v>9761</v>
      </c>
      <c r="C394" s="141" t="s">
        <v>10453</v>
      </c>
      <c r="D394" s="152"/>
      <c r="E394" s="141" t="s">
        <v>52</v>
      </c>
      <c r="F394" s="128"/>
    </row>
    <row r="395" spans="1:6" x14ac:dyDescent="0.2">
      <c r="A395" s="117" t="s">
        <v>395</v>
      </c>
      <c r="B395" s="141" t="s">
        <v>9761</v>
      </c>
      <c r="C395" s="141" t="s">
        <v>10454</v>
      </c>
      <c r="D395" s="152"/>
      <c r="E395" s="141" t="s">
        <v>52</v>
      </c>
      <c r="F395" s="128"/>
    </row>
    <row r="396" spans="1:6" x14ac:dyDescent="0.2">
      <c r="A396" s="117" t="s">
        <v>1137</v>
      </c>
      <c r="B396" s="141" t="s">
        <v>10455</v>
      </c>
      <c r="C396" s="141" t="s">
        <v>10456</v>
      </c>
      <c r="D396" s="152"/>
      <c r="E396" s="141" t="s">
        <v>54</v>
      </c>
      <c r="F396" s="128"/>
    </row>
    <row r="397" spans="1:6" x14ac:dyDescent="0.2">
      <c r="A397" s="117" t="s">
        <v>1137</v>
      </c>
      <c r="B397" s="141" t="s">
        <v>10455</v>
      </c>
      <c r="C397" s="141" t="s">
        <v>10457</v>
      </c>
      <c r="D397" s="152"/>
      <c r="E397" s="141" t="s">
        <v>54</v>
      </c>
      <c r="F397" s="128"/>
    </row>
    <row r="398" spans="1:6" x14ac:dyDescent="0.2">
      <c r="A398" s="117" t="s">
        <v>1280</v>
      </c>
      <c r="B398" s="141" t="s">
        <v>10458</v>
      </c>
      <c r="C398" s="141" t="s">
        <v>10459</v>
      </c>
      <c r="D398" s="152"/>
      <c r="E398" s="141" t="s">
        <v>52</v>
      </c>
      <c r="F398" s="128" t="s">
        <v>3523</v>
      </c>
    </row>
    <row r="399" spans="1:6" x14ac:dyDescent="0.2">
      <c r="A399" s="117" t="s">
        <v>10460</v>
      </c>
      <c r="B399" s="141" t="s">
        <v>10461</v>
      </c>
      <c r="C399" s="141" t="s">
        <v>10462</v>
      </c>
      <c r="D399" s="152"/>
      <c r="E399" s="141" t="s">
        <v>52</v>
      </c>
      <c r="F399" s="128"/>
    </row>
    <row r="400" spans="1:6" x14ac:dyDescent="0.2">
      <c r="A400" s="117" t="s">
        <v>10460</v>
      </c>
      <c r="B400" s="141"/>
      <c r="C400" s="141" t="s">
        <v>10463</v>
      </c>
      <c r="D400" s="152"/>
      <c r="E400" s="141" t="s">
        <v>5</v>
      </c>
      <c r="F400" s="128"/>
    </row>
    <row r="401" spans="1:6" x14ac:dyDescent="0.2">
      <c r="A401" s="117" t="s">
        <v>9762</v>
      </c>
      <c r="B401" s="141" t="s">
        <v>10464</v>
      </c>
      <c r="C401" s="141" t="s">
        <v>10465</v>
      </c>
      <c r="D401" s="152"/>
      <c r="E401" s="141" t="s">
        <v>46</v>
      </c>
      <c r="F401" s="128"/>
    </row>
    <row r="447" spans="3:4" x14ac:dyDescent="0.2">
      <c r="C447" s="122"/>
      <c r="D447" s="123"/>
    </row>
  </sheetData>
  <sortState ref="A3:F446">
    <sortCondition ref="A3:A446"/>
    <sortCondition ref="B3:B446"/>
    <sortCondition ref="C3:C446"/>
  </sortState>
  <mergeCells count="1">
    <mergeCell ref="A1:F1"/>
  </mergeCells>
  <pageMargins left="0.75" right="0.75" top="1" bottom="1" header="0.5" footer="0.5"/>
  <pageSetup fitToWidth="0"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6AF7A-4D0F-4BA9-9DC6-78BB558ED45E}">
  <dimension ref="A1:D36"/>
  <sheetViews>
    <sheetView zoomScaleNormal="100" workbookViewId="0">
      <selection activeCell="D6" sqref="D6"/>
    </sheetView>
  </sheetViews>
  <sheetFormatPr defaultRowHeight="12.75" customHeight="1" x14ac:dyDescent="0.2"/>
  <cols>
    <col min="1" max="1" width="35" style="133" customWidth="1"/>
    <col min="2" max="2" width="13.7109375" style="133" customWidth="1"/>
    <col min="3" max="4" width="9" style="133" customWidth="1"/>
    <col min="5" max="256" width="10.28515625" style="125" customWidth="1"/>
    <col min="257" max="16384" width="9.140625" style="125"/>
  </cols>
  <sheetData>
    <row r="1" spans="1:4" s="133" customFormat="1" x14ac:dyDescent="0.2">
      <c r="A1" s="140" t="s">
        <v>9821</v>
      </c>
    </row>
    <row r="2" spans="1:4" s="133" customFormat="1" ht="51" x14ac:dyDescent="0.2">
      <c r="A2" s="139" t="s">
        <v>9821</v>
      </c>
      <c r="B2" s="138" t="s">
        <v>9819</v>
      </c>
      <c r="C2" s="138" t="s">
        <v>9829</v>
      </c>
      <c r="D2" s="138" t="s">
        <v>56</v>
      </c>
    </row>
    <row r="3" spans="1:4" s="133" customFormat="1" x14ac:dyDescent="0.2">
      <c r="A3" s="134" t="s">
        <v>9828</v>
      </c>
      <c r="B3" s="137">
        <v>45634.47</v>
      </c>
      <c r="C3" s="136">
        <v>100</v>
      </c>
      <c r="D3" s="135">
        <v>399</v>
      </c>
    </row>
    <row r="4" spans="1:4" s="133" customFormat="1" x14ac:dyDescent="0.2">
      <c r="A4" s="134" t="s">
        <v>9827</v>
      </c>
      <c r="B4" s="137">
        <v>45634.47</v>
      </c>
      <c r="C4" s="136">
        <v>100</v>
      </c>
      <c r="D4" s="135">
        <v>399</v>
      </c>
    </row>
    <row r="5" spans="1:4" s="133" customFormat="1" x14ac:dyDescent="0.2">
      <c r="A5" s="134"/>
      <c r="B5" s="137"/>
      <c r="C5" s="136"/>
      <c r="D5" s="135"/>
    </row>
    <row r="6" spans="1:4" s="133" customFormat="1" x14ac:dyDescent="0.2">
      <c r="A6" s="134" t="s">
        <v>54</v>
      </c>
      <c r="B6" s="137">
        <v>336.83</v>
      </c>
      <c r="C6" s="136">
        <v>0.7</v>
      </c>
      <c r="D6" s="135">
        <v>74</v>
      </c>
    </row>
    <row r="7" spans="1:4" s="133" customFormat="1" x14ac:dyDescent="0.2">
      <c r="A7" s="134" t="s">
        <v>52</v>
      </c>
      <c r="B7" s="137">
        <v>3541.5</v>
      </c>
      <c r="C7" s="136">
        <v>7.8</v>
      </c>
      <c r="D7" s="135">
        <v>65</v>
      </c>
    </row>
    <row r="8" spans="1:4" s="133" customFormat="1" x14ac:dyDescent="0.2">
      <c r="A8" s="134" t="s">
        <v>53</v>
      </c>
      <c r="B8" s="137">
        <v>3353.85</v>
      </c>
      <c r="C8" s="136">
        <v>7.3</v>
      </c>
      <c r="D8" s="135">
        <v>61</v>
      </c>
    </row>
    <row r="9" spans="1:4" s="133" customFormat="1" x14ac:dyDescent="0.2">
      <c r="A9" s="134" t="s">
        <v>50</v>
      </c>
      <c r="B9" s="137">
        <v>7661.59</v>
      </c>
      <c r="C9" s="136">
        <v>16.8</v>
      </c>
      <c r="D9" s="135">
        <v>41</v>
      </c>
    </row>
    <row r="10" spans="1:4" s="133" customFormat="1" x14ac:dyDescent="0.2">
      <c r="A10" s="134" t="s">
        <v>51</v>
      </c>
      <c r="B10" s="137">
        <v>8162.1</v>
      </c>
      <c r="C10" s="136">
        <v>17.899999999999999</v>
      </c>
      <c r="D10" s="135">
        <v>40</v>
      </c>
    </row>
    <row r="11" spans="1:4" s="133" customFormat="1" x14ac:dyDescent="0.2">
      <c r="A11" s="134" t="s">
        <v>48</v>
      </c>
      <c r="B11" s="137">
        <v>702.5</v>
      </c>
      <c r="C11" s="136">
        <v>1.5</v>
      </c>
      <c r="D11" s="135">
        <v>24</v>
      </c>
    </row>
    <row r="12" spans="1:4" s="133" customFormat="1" x14ac:dyDescent="0.2">
      <c r="A12" s="134" t="s">
        <v>46</v>
      </c>
      <c r="B12" s="137">
        <v>8037.8</v>
      </c>
      <c r="C12" s="136">
        <v>17.600000000000001</v>
      </c>
      <c r="D12" s="135">
        <v>21</v>
      </c>
    </row>
    <row r="13" spans="1:4" s="133" customFormat="1" x14ac:dyDescent="0.2">
      <c r="A13" s="134" t="s">
        <v>47</v>
      </c>
      <c r="B13" s="137">
        <v>11530.11</v>
      </c>
      <c r="C13" s="136">
        <v>25.3</v>
      </c>
      <c r="D13" s="135">
        <v>19</v>
      </c>
    </row>
    <row r="14" spans="1:4" s="133" customFormat="1" x14ac:dyDescent="0.2">
      <c r="A14" s="134" t="s">
        <v>49</v>
      </c>
      <c r="B14" s="137">
        <v>1060.96</v>
      </c>
      <c r="C14" s="136">
        <v>2.2999999999999998</v>
      </c>
      <c r="D14" s="135">
        <v>19</v>
      </c>
    </row>
    <row r="15" spans="1:4" s="133" customFormat="1" x14ac:dyDescent="0.2">
      <c r="A15" s="134" t="s">
        <v>44</v>
      </c>
      <c r="B15" s="137">
        <v>735.37</v>
      </c>
      <c r="C15" s="136">
        <v>1.6</v>
      </c>
      <c r="D15" s="135">
        <v>15</v>
      </c>
    </row>
    <row r="16" spans="1:4" s="133" customFormat="1" x14ac:dyDescent="0.2">
      <c r="A16" s="134" t="s">
        <v>45</v>
      </c>
      <c r="B16" s="137">
        <v>436.85</v>
      </c>
      <c r="C16" s="136">
        <v>1</v>
      </c>
      <c r="D16" s="135">
        <v>14</v>
      </c>
    </row>
    <row r="17" spans="1:4" s="133" customFormat="1" x14ac:dyDescent="0.2">
      <c r="A17" s="134" t="s">
        <v>5</v>
      </c>
      <c r="B17" s="137">
        <v>75</v>
      </c>
      <c r="C17" s="136">
        <v>0.2</v>
      </c>
      <c r="D17" s="135">
        <v>6</v>
      </c>
    </row>
    <row r="18" spans="1:4" s="133" customFormat="1" x14ac:dyDescent="0.2">
      <c r="A18" s="134" t="s">
        <v>9826</v>
      </c>
      <c r="B18" s="137" t="s">
        <v>476</v>
      </c>
      <c r="C18" s="136">
        <v>0</v>
      </c>
      <c r="D18" s="135">
        <v>0</v>
      </c>
    </row>
    <row r="19" spans="1:4" s="133" customFormat="1" x14ac:dyDescent="0.2"/>
    <row r="20" spans="1:4" s="133" customFormat="1" x14ac:dyDescent="0.2">
      <c r="A20" s="134"/>
    </row>
    <row r="21" spans="1:4" s="133" customFormat="1" ht="25.5" x14ac:dyDescent="0.2">
      <c r="A21" s="134" t="s">
        <v>9825</v>
      </c>
      <c r="B21" s="134" t="s">
        <v>9824</v>
      </c>
    </row>
    <row r="22" spans="1:4" s="133" customFormat="1" x14ac:dyDescent="0.2">
      <c r="A22" s="134"/>
    </row>
    <row r="23" spans="1:4" s="133" customFormat="1" x14ac:dyDescent="0.2">
      <c r="A23" s="134" t="s">
        <v>9823</v>
      </c>
    </row>
    <row r="24" spans="1:4" s="133" customFormat="1" x14ac:dyDescent="0.2">
      <c r="A24" s="134"/>
    </row>
    <row r="25" spans="1:4" s="133" customFormat="1" ht="25.5" x14ac:dyDescent="0.2">
      <c r="A25" s="134" t="s">
        <v>9822</v>
      </c>
      <c r="B25" s="134" t="s">
        <v>9821</v>
      </c>
    </row>
    <row r="26" spans="1:4" s="133" customFormat="1" ht="38.25" x14ac:dyDescent="0.2">
      <c r="A26" s="134" t="s">
        <v>9820</v>
      </c>
      <c r="B26" s="134" t="s">
        <v>9819</v>
      </c>
    </row>
    <row r="27" spans="1:4" s="133" customFormat="1" ht="38.25" x14ac:dyDescent="0.2">
      <c r="A27" s="134" t="s">
        <v>9818</v>
      </c>
      <c r="B27" s="134" t="s">
        <v>9819</v>
      </c>
    </row>
    <row r="28" spans="1:4" s="133" customFormat="1" ht="25.5" x14ac:dyDescent="0.2">
      <c r="A28" s="134" t="s">
        <v>9818</v>
      </c>
      <c r="B28" s="134" t="s">
        <v>56</v>
      </c>
    </row>
    <row r="29" spans="1:4" s="133" customFormat="1" ht="25.5" x14ac:dyDescent="0.2">
      <c r="A29" s="134" t="s">
        <v>9817</v>
      </c>
      <c r="B29" s="134" t="s">
        <v>56</v>
      </c>
    </row>
    <row r="30" spans="1:4" s="133" customFormat="1" ht="25.5" x14ac:dyDescent="0.2">
      <c r="A30" s="134" t="s">
        <v>9812</v>
      </c>
      <c r="B30" s="134" t="s">
        <v>9816</v>
      </c>
    </row>
    <row r="31" spans="1:4" s="133" customFormat="1" ht="38.25" x14ac:dyDescent="0.2">
      <c r="A31" s="134" t="s">
        <v>9812</v>
      </c>
      <c r="B31" s="134" t="s">
        <v>9815</v>
      </c>
    </row>
    <row r="32" spans="1:4" s="133" customFormat="1" ht="25.5" x14ac:dyDescent="0.2">
      <c r="A32" s="134" t="s">
        <v>9812</v>
      </c>
      <c r="B32" s="134" t="s">
        <v>9814</v>
      </c>
    </row>
    <row r="33" spans="1:2" s="133" customFormat="1" ht="38.25" x14ac:dyDescent="0.2">
      <c r="A33" s="134" t="s">
        <v>9812</v>
      </c>
      <c r="B33" s="134" t="s">
        <v>9813</v>
      </c>
    </row>
    <row r="34" spans="1:2" s="133" customFormat="1" ht="38.25" x14ac:dyDescent="0.2">
      <c r="A34" s="134" t="s">
        <v>9812</v>
      </c>
      <c r="B34" s="134" t="s">
        <v>9811</v>
      </c>
    </row>
    <row r="35" spans="1:2" s="133" customFormat="1" x14ac:dyDescent="0.2">
      <c r="A35" s="134" t="s">
        <v>9809</v>
      </c>
      <c r="B35" s="134" t="s">
        <v>9810</v>
      </c>
    </row>
    <row r="36" spans="1:2" s="133" customFormat="1" ht="25.5" x14ac:dyDescent="0.2">
      <c r="A36" s="134" t="s">
        <v>9809</v>
      </c>
      <c r="B36" s="134" t="s">
        <v>9808</v>
      </c>
    </row>
  </sheetData>
  <pageMargins left="0.75" right="0.75" top="1" bottom="1" header="0.5" footer="0.5"/>
  <pageSetup paperSize="0" fitToWidth="0" fitToHeight="0" orientation="portrait" horizontalDpi="0" verticalDpi="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7B75E-BFFF-4D89-BBA8-D68EDF86DC28}">
  <dimension ref="A1:E31"/>
  <sheetViews>
    <sheetView zoomScaleNormal="100" workbookViewId="0">
      <selection activeCell="C11" sqref="C11"/>
    </sheetView>
  </sheetViews>
  <sheetFormatPr defaultRowHeight="12.75" customHeight="1" x14ac:dyDescent="0.2"/>
  <cols>
    <col min="1" max="1" width="12.28515625" style="143" customWidth="1"/>
    <col min="2" max="2" width="35" style="143" customWidth="1"/>
    <col min="3" max="3" width="13.7109375" style="143" customWidth="1"/>
    <col min="4" max="5" width="9" style="143" customWidth="1"/>
    <col min="6" max="256" width="10.28515625" style="142" customWidth="1"/>
    <col min="257" max="16384" width="9.140625" style="142"/>
  </cols>
  <sheetData>
    <row r="1" spans="1:5" s="143" customFormat="1" x14ac:dyDescent="0.2">
      <c r="A1" s="150" t="s">
        <v>9850</v>
      </c>
    </row>
    <row r="2" spans="1:5" s="143" customFormat="1" ht="25.5" x14ac:dyDescent="0.2">
      <c r="B2" s="149" t="s">
        <v>9849</v>
      </c>
      <c r="C2" s="149" t="s">
        <v>9848</v>
      </c>
    </row>
    <row r="3" spans="1:5" s="143" customFormat="1" ht="51" x14ac:dyDescent="0.2">
      <c r="A3" s="148" t="s">
        <v>9847</v>
      </c>
      <c r="B3" s="149" t="s">
        <v>9821</v>
      </c>
      <c r="C3" s="148" t="s">
        <v>9819</v>
      </c>
      <c r="D3" s="148" t="s">
        <v>9829</v>
      </c>
      <c r="E3" s="148" t="s">
        <v>56</v>
      </c>
    </row>
    <row r="4" spans="1:5" s="143" customFormat="1" x14ac:dyDescent="0.2">
      <c r="A4" s="151">
        <v>1</v>
      </c>
      <c r="B4" s="144" t="s">
        <v>51</v>
      </c>
      <c r="C4" s="147">
        <v>14338.63</v>
      </c>
      <c r="D4" s="146">
        <v>39.4</v>
      </c>
      <c r="E4" s="145">
        <v>18</v>
      </c>
    </row>
    <row r="5" spans="1:5" s="143" customFormat="1" x14ac:dyDescent="0.2">
      <c r="A5" s="151">
        <v>2</v>
      </c>
      <c r="B5" s="144" t="s">
        <v>52</v>
      </c>
      <c r="C5" s="147">
        <v>6708.04</v>
      </c>
      <c r="D5" s="146">
        <v>18.399999999999999</v>
      </c>
      <c r="E5" s="145">
        <v>6</v>
      </c>
    </row>
    <row r="6" spans="1:5" s="143" customFormat="1" x14ac:dyDescent="0.2">
      <c r="A6" s="151">
        <v>3</v>
      </c>
      <c r="B6" s="144" t="s">
        <v>50</v>
      </c>
      <c r="C6" s="147">
        <v>5394.72</v>
      </c>
      <c r="D6" s="146">
        <v>14.8</v>
      </c>
      <c r="E6" s="145">
        <v>2</v>
      </c>
    </row>
    <row r="7" spans="1:5" s="143" customFormat="1" x14ac:dyDescent="0.2">
      <c r="A7" s="151">
        <v>4</v>
      </c>
      <c r="B7" s="144" t="s">
        <v>47</v>
      </c>
      <c r="C7" s="147">
        <v>4072.61</v>
      </c>
      <c r="D7" s="146">
        <v>11.2</v>
      </c>
      <c r="E7" s="145">
        <v>10</v>
      </c>
    </row>
    <row r="8" spans="1:5" s="143" customFormat="1" x14ac:dyDescent="0.2">
      <c r="A8" s="151">
        <v>5</v>
      </c>
      <c r="B8" s="144" t="s">
        <v>44</v>
      </c>
      <c r="C8" s="147">
        <v>2085.5300000000002</v>
      </c>
      <c r="D8" s="146">
        <v>5.7</v>
      </c>
      <c r="E8" s="145">
        <v>6</v>
      </c>
    </row>
    <row r="9" spans="1:5" s="143" customFormat="1" x14ac:dyDescent="0.2">
      <c r="A9" s="151"/>
      <c r="B9" s="144" t="s">
        <v>9828</v>
      </c>
      <c r="C9" s="147">
        <v>36398.78</v>
      </c>
      <c r="D9" s="146">
        <v>100</v>
      </c>
      <c r="E9" s="145">
        <v>92</v>
      </c>
    </row>
    <row r="10" spans="1:5" s="143" customFormat="1" x14ac:dyDescent="0.2">
      <c r="A10" s="151"/>
      <c r="B10" s="144" t="s">
        <v>9826</v>
      </c>
      <c r="C10" s="147" t="s">
        <v>476</v>
      </c>
      <c r="D10" s="146">
        <v>0</v>
      </c>
      <c r="E10" s="145">
        <v>0</v>
      </c>
    </row>
    <row r="11" spans="1:5" s="143" customFormat="1" x14ac:dyDescent="0.2">
      <c r="A11" s="151"/>
      <c r="B11" s="144" t="s">
        <v>9827</v>
      </c>
      <c r="C11" s="147">
        <v>36398.78</v>
      </c>
      <c r="D11" s="146">
        <v>100</v>
      </c>
      <c r="E11" s="145">
        <v>92</v>
      </c>
    </row>
    <row r="12" spans="1:5" s="143" customFormat="1" x14ac:dyDescent="0.2"/>
    <row r="13" spans="1:5" s="143" customFormat="1" x14ac:dyDescent="0.2">
      <c r="A13" s="144"/>
    </row>
    <row r="14" spans="1:5" s="143" customFormat="1" x14ac:dyDescent="0.2">
      <c r="A14" s="144" t="s">
        <v>9825</v>
      </c>
      <c r="B14" s="144" t="s">
        <v>9824</v>
      </c>
    </row>
    <row r="15" spans="1:5" s="143" customFormat="1" x14ac:dyDescent="0.2">
      <c r="A15" s="144"/>
    </row>
    <row r="16" spans="1:5" s="143" customFormat="1" ht="25.5" x14ac:dyDescent="0.2">
      <c r="A16" s="144" t="s">
        <v>9823</v>
      </c>
    </row>
    <row r="17" spans="1:2" s="143" customFormat="1" x14ac:dyDescent="0.2">
      <c r="A17" s="144"/>
    </row>
    <row r="18" spans="1:2" s="143" customFormat="1" x14ac:dyDescent="0.2">
      <c r="A18" s="144" t="s">
        <v>9822</v>
      </c>
      <c r="B18" s="144" t="s">
        <v>9821</v>
      </c>
    </row>
    <row r="19" spans="1:2" s="143" customFormat="1" ht="25.5" x14ac:dyDescent="0.2">
      <c r="A19" s="144" t="s">
        <v>9820</v>
      </c>
      <c r="B19" s="144" t="s">
        <v>9819</v>
      </c>
    </row>
    <row r="20" spans="1:2" s="143" customFormat="1" ht="25.5" x14ac:dyDescent="0.2">
      <c r="A20" s="144" t="s">
        <v>9818</v>
      </c>
      <c r="B20" s="144" t="s">
        <v>9819</v>
      </c>
    </row>
    <row r="21" spans="1:2" s="143" customFormat="1" x14ac:dyDescent="0.2">
      <c r="A21" s="144" t="s">
        <v>9818</v>
      </c>
      <c r="B21" s="144" t="s">
        <v>56</v>
      </c>
    </row>
    <row r="22" spans="1:2" s="143" customFormat="1" x14ac:dyDescent="0.2">
      <c r="A22" s="144" t="s">
        <v>9817</v>
      </c>
      <c r="B22" s="144" t="s">
        <v>56</v>
      </c>
    </row>
    <row r="23" spans="1:2" s="143" customFormat="1" ht="25.5" x14ac:dyDescent="0.2">
      <c r="A23" s="144" t="s">
        <v>9846</v>
      </c>
      <c r="B23" s="144" t="s">
        <v>9845</v>
      </c>
    </row>
    <row r="24" spans="1:2" s="143" customFormat="1" x14ac:dyDescent="0.2">
      <c r="A24" s="144" t="s">
        <v>9844</v>
      </c>
      <c r="B24" s="144"/>
    </row>
    <row r="25" spans="1:2" s="143" customFormat="1" x14ac:dyDescent="0.2">
      <c r="A25" s="144" t="s">
        <v>9812</v>
      </c>
      <c r="B25" s="144" t="s">
        <v>9816</v>
      </c>
    </row>
    <row r="26" spans="1:2" s="143" customFormat="1" x14ac:dyDescent="0.2">
      <c r="A26" s="144" t="s">
        <v>9812</v>
      </c>
      <c r="B26" s="144" t="s">
        <v>9814</v>
      </c>
    </row>
    <row r="27" spans="1:2" s="143" customFormat="1" x14ac:dyDescent="0.2">
      <c r="A27" s="144" t="s">
        <v>9812</v>
      </c>
      <c r="B27" s="144" t="s">
        <v>9813</v>
      </c>
    </row>
    <row r="28" spans="1:2" s="143" customFormat="1" x14ac:dyDescent="0.2">
      <c r="A28" s="144" t="s">
        <v>9812</v>
      </c>
      <c r="B28" s="144" t="s">
        <v>9815</v>
      </c>
    </row>
    <row r="29" spans="1:2" s="143" customFormat="1" x14ac:dyDescent="0.2">
      <c r="A29" s="144" t="s">
        <v>9812</v>
      </c>
      <c r="B29" s="144" t="s">
        <v>9811</v>
      </c>
    </row>
    <row r="30" spans="1:2" s="143" customFormat="1" ht="25.5" x14ac:dyDescent="0.2">
      <c r="A30" s="144" t="s">
        <v>9809</v>
      </c>
      <c r="B30" s="144" t="s">
        <v>9810</v>
      </c>
    </row>
    <row r="31" spans="1:2" s="143" customFormat="1" ht="25.5" x14ac:dyDescent="0.2">
      <c r="A31" s="144" t="s">
        <v>9809</v>
      </c>
      <c r="B31" s="144" t="s">
        <v>9808</v>
      </c>
    </row>
  </sheetData>
  <pageMargins left="0.75" right="0.75" top="1" bottom="1" header="0.5" footer="0.5"/>
  <pageSetup paperSize="0" fitToWidth="0" fitToHeight="0" orientation="portrait" horizontalDpi="0" verticalDpi="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U90"/>
  <sheetViews>
    <sheetView zoomScale="80" zoomScaleNormal="80" workbookViewId="0">
      <selection activeCell="E11" sqref="E11"/>
    </sheetView>
  </sheetViews>
  <sheetFormatPr defaultColWidth="9.140625" defaultRowHeight="47.25" customHeight="1" x14ac:dyDescent="0.2"/>
  <cols>
    <col min="1" max="256" width="11.42578125" style="5" customWidth="1"/>
    <col min="257" max="16384" width="9.140625" style="5"/>
  </cols>
  <sheetData>
    <row r="1" spans="1:21" ht="47.25" customHeight="1" x14ac:dyDescent="0.2">
      <c r="A1" s="11" t="s">
        <v>534</v>
      </c>
      <c r="B1" s="11" t="s">
        <v>135</v>
      </c>
      <c r="C1" s="11" t="s">
        <v>136</v>
      </c>
      <c r="D1" s="11" t="s">
        <v>143</v>
      </c>
      <c r="E1" s="11" t="s">
        <v>138</v>
      </c>
      <c r="F1" s="11" t="s">
        <v>139</v>
      </c>
      <c r="G1" s="11" t="s">
        <v>141</v>
      </c>
      <c r="H1" s="11" t="s">
        <v>142</v>
      </c>
      <c r="I1" s="11" t="s">
        <v>761</v>
      </c>
      <c r="J1" s="11" t="s">
        <v>760</v>
      </c>
      <c r="K1" s="11" t="s">
        <v>651</v>
      </c>
      <c r="L1" s="11" t="s">
        <v>82</v>
      </c>
      <c r="M1" s="11" t="s">
        <v>533</v>
      </c>
      <c r="N1" s="11" t="s">
        <v>532</v>
      </c>
      <c r="O1" s="11" t="s">
        <v>531</v>
      </c>
      <c r="P1" s="11" t="s">
        <v>140</v>
      </c>
      <c r="Q1" s="11" t="s">
        <v>530</v>
      </c>
      <c r="R1" s="11" t="s">
        <v>529</v>
      </c>
      <c r="S1" s="11" t="s">
        <v>528</v>
      </c>
      <c r="T1" s="11" t="s">
        <v>144</v>
      </c>
      <c r="U1" s="11" t="s">
        <v>527</v>
      </c>
    </row>
    <row r="2" spans="1:21" ht="47.25" customHeight="1" x14ac:dyDescent="0.2">
      <c r="A2" s="9">
        <v>42674</v>
      </c>
      <c r="B2" s="6" t="s">
        <v>9136</v>
      </c>
      <c r="C2" s="6" t="s">
        <v>2036</v>
      </c>
      <c r="D2" s="6" t="s">
        <v>52</v>
      </c>
      <c r="E2" s="6" t="s">
        <v>12</v>
      </c>
      <c r="F2" s="6" t="s">
        <v>12</v>
      </c>
      <c r="G2" s="8">
        <v>5985.0630000000001</v>
      </c>
      <c r="H2" s="7" t="s">
        <v>9578</v>
      </c>
      <c r="I2" s="6" t="s">
        <v>476</v>
      </c>
      <c r="J2" s="6" t="s">
        <v>478</v>
      </c>
      <c r="K2" s="6" t="s">
        <v>9577</v>
      </c>
      <c r="L2" s="7" t="s">
        <v>9576</v>
      </c>
      <c r="M2" s="7" t="s">
        <v>9575</v>
      </c>
      <c r="N2" s="6" t="s">
        <v>476</v>
      </c>
      <c r="O2" s="6" t="s">
        <v>501</v>
      </c>
      <c r="P2" s="6" t="s">
        <v>183</v>
      </c>
      <c r="Q2" s="7" t="s">
        <v>9574</v>
      </c>
      <c r="R2" s="7" t="s">
        <v>9573</v>
      </c>
      <c r="S2" s="6" t="s">
        <v>476</v>
      </c>
      <c r="T2" s="6" t="s">
        <v>475</v>
      </c>
      <c r="U2" s="6" t="s">
        <v>479</v>
      </c>
    </row>
    <row r="3" spans="1:21" ht="47.25" customHeight="1" x14ac:dyDescent="0.2">
      <c r="A3" s="9">
        <v>42712</v>
      </c>
      <c r="B3" s="6" t="s">
        <v>9137</v>
      </c>
      <c r="C3" s="6" t="s">
        <v>5554</v>
      </c>
      <c r="D3" s="6" t="s">
        <v>47</v>
      </c>
      <c r="E3" s="6" t="s">
        <v>9144</v>
      </c>
      <c r="F3" s="6" t="s">
        <v>9144</v>
      </c>
      <c r="G3" s="8">
        <v>4545.72</v>
      </c>
      <c r="H3" s="7" t="s">
        <v>9572</v>
      </c>
      <c r="I3" s="6" t="s">
        <v>476</v>
      </c>
      <c r="J3" s="20">
        <v>44</v>
      </c>
      <c r="K3" s="6" t="s">
        <v>476</v>
      </c>
      <c r="L3" s="7" t="s">
        <v>9571</v>
      </c>
      <c r="M3" s="7" t="s">
        <v>9570</v>
      </c>
      <c r="N3" s="6" t="s">
        <v>476</v>
      </c>
      <c r="O3" s="20">
        <v>44</v>
      </c>
      <c r="P3" s="6" t="s">
        <v>476</v>
      </c>
      <c r="Q3" s="7" t="s">
        <v>9569</v>
      </c>
      <c r="R3" s="6" t="s">
        <v>4507</v>
      </c>
      <c r="S3" s="6" t="s">
        <v>476</v>
      </c>
      <c r="T3" s="6" t="s">
        <v>475</v>
      </c>
      <c r="U3" s="6" t="s">
        <v>474</v>
      </c>
    </row>
    <row r="4" spans="1:21" ht="47.25" customHeight="1" x14ac:dyDescent="0.2">
      <c r="A4" s="9">
        <v>42696</v>
      </c>
      <c r="B4" s="6" t="s">
        <v>9138</v>
      </c>
      <c r="C4" s="6" t="s">
        <v>9568</v>
      </c>
      <c r="D4" s="6" t="s">
        <v>53</v>
      </c>
      <c r="E4" s="6" t="s">
        <v>9567</v>
      </c>
      <c r="F4" s="6" t="s">
        <v>6</v>
      </c>
      <c r="G4" s="8">
        <v>4287.8090000000002</v>
      </c>
      <c r="H4" s="7" t="s">
        <v>9566</v>
      </c>
      <c r="I4" s="6" t="s">
        <v>476</v>
      </c>
      <c r="J4" s="20">
        <v>81353850111</v>
      </c>
      <c r="K4" s="6" t="s">
        <v>9565</v>
      </c>
      <c r="L4" s="7" t="s">
        <v>9564</v>
      </c>
      <c r="M4" s="7" t="s">
        <v>9563</v>
      </c>
      <c r="N4" s="7" t="s">
        <v>9562</v>
      </c>
      <c r="O4" s="20">
        <v>81</v>
      </c>
      <c r="P4" s="6" t="s">
        <v>476</v>
      </c>
      <c r="Q4" s="7" t="s">
        <v>9561</v>
      </c>
      <c r="R4" s="7" t="s">
        <v>9560</v>
      </c>
      <c r="S4" s="7" t="s">
        <v>9559</v>
      </c>
      <c r="T4" s="6" t="s">
        <v>547</v>
      </c>
      <c r="U4" s="6" t="s">
        <v>474</v>
      </c>
    </row>
    <row r="5" spans="1:21" ht="47.25" customHeight="1" x14ac:dyDescent="0.2">
      <c r="A5" s="9">
        <v>42691</v>
      </c>
      <c r="B5" s="6" t="s">
        <v>9139</v>
      </c>
      <c r="C5" s="6" t="s">
        <v>2135</v>
      </c>
      <c r="D5" s="6" t="s">
        <v>44</v>
      </c>
      <c r="E5" s="6" t="s">
        <v>9558</v>
      </c>
      <c r="F5" s="6" t="s">
        <v>12</v>
      </c>
      <c r="G5" s="8">
        <v>3479.7260000000001</v>
      </c>
      <c r="H5" s="7" t="s">
        <v>9557</v>
      </c>
      <c r="I5" s="6" t="s">
        <v>476</v>
      </c>
      <c r="J5" s="20">
        <v>49228844555</v>
      </c>
      <c r="K5" s="6" t="s">
        <v>9556</v>
      </c>
      <c r="L5" s="7" t="s">
        <v>9555</v>
      </c>
      <c r="M5" s="6" t="s">
        <v>507</v>
      </c>
      <c r="N5" s="6" t="s">
        <v>476</v>
      </c>
      <c r="O5" s="6" t="s">
        <v>478</v>
      </c>
      <c r="P5" s="6" t="s">
        <v>476</v>
      </c>
      <c r="Q5" s="6" t="s">
        <v>9554</v>
      </c>
      <c r="R5" s="7" t="s">
        <v>9553</v>
      </c>
      <c r="S5" s="6" t="s">
        <v>476</v>
      </c>
      <c r="T5" s="6" t="s">
        <v>475</v>
      </c>
      <c r="U5" s="6" t="s">
        <v>474</v>
      </c>
    </row>
    <row r="6" spans="1:21" ht="47.25" customHeight="1" x14ac:dyDescent="0.2">
      <c r="A6" s="9">
        <v>42677</v>
      </c>
      <c r="B6" s="6" t="s">
        <v>5523</v>
      </c>
      <c r="C6" s="6" t="s">
        <v>376</v>
      </c>
      <c r="D6" s="6" t="s">
        <v>53</v>
      </c>
      <c r="E6" s="6" t="s">
        <v>9552</v>
      </c>
      <c r="F6" s="6" t="s">
        <v>12</v>
      </c>
      <c r="G6" s="8">
        <v>3236.3510000000001</v>
      </c>
      <c r="H6" s="7" t="s">
        <v>9551</v>
      </c>
      <c r="I6" s="6" t="s">
        <v>476</v>
      </c>
      <c r="J6" s="6" t="s">
        <v>478</v>
      </c>
      <c r="K6" s="6" t="s">
        <v>9550</v>
      </c>
      <c r="L6" s="6" t="s">
        <v>133</v>
      </c>
      <c r="M6" s="6" t="s">
        <v>524</v>
      </c>
      <c r="N6" s="6" t="s">
        <v>476</v>
      </c>
      <c r="O6" s="6" t="s">
        <v>478</v>
      </c>
      <c r="P6" s="6" t="s">
        <v>9549</v>
      </c>
      <c r="Q6" s="7" t="s">
        <v>9548</v>
      </c>
      <c r="R6" s="6" t="s">
        <v>4480</v>
      </c>
      <c r="S6" s="6" t="s">
        <v>476</v>
      </c>
      <c r="T6" s="6" t="s">
        <v>475</v>
      </c>
      <c r="U6" s="6" t="s">
        <v>479</v>
      </c>
    </row>
    <row r="7" spans="1:21" ht="47.25" customHeight="1" x14ac:dyDescent="0.2">
      <c r="A7" s="9">
        <v>42650</v>
      </c>
      <c r="B7" s="6" t="s">
        <v>9140</v>
      </c>
      <c r="C7" s="6" t="s">
        <v>9547</v>
      </c>
      <c r="D7" s="6" t="s">
        <v>49</v>
      </c>
      <c r="E7" s="6" t="s">
        <v>132</v>
      </c>
      <c r="F7" s="6" t="s">
        <v>132</v>
      </c>
      <c r="G7" s="8">
        <v>3200</v>
      </c>
      <c r="H7" s="7" t="s">
        <v>9546</v>
      </c>
      <c r="I7" s="6" t="s">
        <v>476</v>
      </c>
      <c r="J7" s="20">
        <v>4930349850</v>
      </c>
      <c r="K7" s="6" t="s">
        <v>9545</v>
      </c>
      <c r="L7" s="6" t="s">
        <v>9544</v>
      </c>
      <c r="M7" s="7" t="s">
        <v>9543</v>
      </c>
      <c r="N7" s="7" t="s">
        <v>9542</v>
      </c>
      <c r="O7" s="6" t="s">
        <v>476</v>
      </c>
      <c r="P7" s="6" t="s">
        <v>476</v>
      </c>
      <c r="Q7" s="6" t="s">
        <v>476</v>
      </c>
      <c r="R7" s="7" t="s">
        <v>9541</v>
      </c>
      <c r="S7" s="6" t="s">
        <v>476</v>
      </c>
      <c r="T7" s="6" t="s">
        <v>475</v>
      </c>
      <c r="U7" s="6" t="s">
        <v>474</v>
      </c>
    </row>
    <row r="8" spans="1:21" ht="47.25" customHeight="1" x14ac:dyDescent="0.2">
      <c r="A8" s="9">
        <v>42678</v>
      </c>
      <c r="B8" s="6" t="s">
        <v>9141</v>
      </c>
      <c r="C8" s="6" t="s">
        <v>2626</v>
      </c>
      <c r="D8" s="6" t="s">
        <v>54</v>
      </c>
      <c r="E8" s="6" t="s">
        <v>9540</v>
      </c>
      <c r="F8" s="6" t="s">
        <v>9145</v>
      </c>
      <c r="G8" s="8">
        <v>2150</v>
      </c>
      <c r="H8" s="7" t="s">
        <v>9539</v>
      </c>
      <c r="I8" s="6" t="s">
        <v>476</v>
      </c>
      <c r="J8" s="6" t="s">
        <v>478</v>
      </c>
      <c r="K8" s="6" t="s">
        <v>476</v>
      </c>
      <c r="L8" s="7" t="s">
        <v>9538</v>
      </c>
      <c r="M8" s="6" t="s">
        <v>9537</v>
      </c>
      <c r="N8" s="6" t="s">
        <v>476</v>
      </c>
      <c r="O8" s="20">
        <v>44</v>
      </c>
      <c r="P8" s="6" t="s">
        <v>476</v>
      </c>
      <c r="Q8" s="6" t="s">
        <v>9264</v>
      </c>
      <c r="R8" s="7" t="s">
        <v>9536</v>
      </c>
      <c r="S8" s="6" t="s">
        <v>476</v>
      </c>
      <c r="T8" s="6" t="s">
        <v>475</v>
      </c>
      <c r="U8" s="6" t="s">
        <v>479</v>
      </c>
    </row>
    <row r="9" spans="1:21" ht="47.25" customHeight="1" x14ac:dyDescent="0.2">
      <c r="A9" s="9">
        <v>42656</v>
      </c>
      <c r="B9" s="6" t="s">
        <v>4425</v>
      </c>
      <c r="C9" s="6" t="s">
        <v>717</v>
      </c>
      <c r="D9" s="6" t="s">
        <v>44</v>
      </c>
      <c r="E9" s="6" t="s">
        <v>4424</v>
      </c>
      <c r="F9" s="6" t="s">
        <v>12</v>
      </c>
      <c r="G9" s="8">
        <v>1634.3009999999999</v>
      </c>
      <c r="H9" s="7" t="s">
        <v>9535</v>
      </c>
      <c r="I9" s="6" t="s">
        <v>476</v>
      </c>
      <c r="J9" s="20">
        <v>46812131725</v>
      </c>
      <c r="K9" s="6" t="s">
        <v>4423</v>
      </c>
      <c r="L9" s="7" t="s">
        <v>9534</v>
      </c>
      <c r="M9" s="6" t="s">
        <v>4422</v>
      </c>
      <c r="N9" s="6" t="s">
        <v>476</v>
      </c>
      <c r="O9" s="20">
        <v>31</v>
      </c>
      <c r="P9" s="6" t="s">
        <v>476</v>
      </c>
      <c r="Q9" s="6" t="s">
        <v>9533</v>
      </c>
      <c r="R9" s="6" t="s">
        <v>476</v>
      </c>
      <c r="S9" s="6" t="s">
        <v>476</v>
      </c>
      <c r="T9" s="6" t="s">
        <v>547</v>
      </c>
      <c r="U9" s="6" t="s">
        <v>474</v>
      </c>
    </row>
    <row r="10" spans="1:21" ht="47.25" customHeight="1" x14ac:dyDescent="0.2">
      <c r="A10" s="9">
        <v>42716</v>
      </c>
      <c r="B10" s="6" t="s">
        <v>9142</v>
      </c>
      <c r="C10" s="6" t="s">
        <v>9532</v>
      </c>
      <c r="D10" s="6" t="s">
        <v>53</v>
      </c>
      <c r="E10" s="6" t="s">
        <v>26</v>
      </c>
      <c r="F10" s="6" t="s">
        <v>26</v>
      </c>
      <c r="G10" s="8">
        <v>1499.8420000000001</v>
      </c>
      <c r="H10" s="7" t="s">
        <v>9531</v>
      </c>
      <c r="I10" s="6" t="s">
        <v>476</v>
      </c>
      <c r="J10" s="20">
        <v>31</v>
      </c>
      <c r="K10" s="6" t="s">
        <v>9530</v>
      </c>
      <c r="L10" s="6" t="s">
        <v>27</v>
      </c>
      <c r="M10" s="7" t="s">
        <v>9529</v>
      </c>
      <c r="N10" s="6" t="s">
        <v>476</v>
      </c>
      <c r="O10" s="6" t="s">
        <v>478</v>
      </c>
      <c r="P10" s="6" t="s">
        <v>194</v>
      </c>
      <c r="Q10" s="6" t="s">
        <v>476</v>
      </c>
      <c r="R10" s="7" t="s">
        <v>9528</v>
      </c>
      <c r="S10" s="6" t="s">
        <v>476</v>
      </c>
      <c r="T10" s="6" t="s">
        <v>475</v>
      </c>
      <c r="U10" s="6" t="s">
        <v>474</v>
      </c>
    </row>
    <row r="11" spans="1:21" ht="47.25" customHeight="1" x14ac:dyDescent="0.2">
      <c r="A11" s="9">
        <v>42677</v>
      </c>
      <c r="B11" s="6" t="s">
        <v>9143</v>
      </c>
      <c r="C11" s="6" t="s">
        <v>9527</v>
      </c>
      <c r="D11" s="6" t="s">
        <v>54</v>
      </c>
      <c r="E11" s="6" t="s">
        <v>9526</v>
      </c>
      <c r="F11" s="6" t="s">
        <v>9146</v>
      </c>
      <c r="G11" s="8">
        <v>1273.8530000000001</v>
      </c>
      <c r="H11" s="7" t="s">
        <v>9525</v>
      </c>
      <c r="I11" s="6" t="s">
        <v>476</v>
      </c>
      <c r="J11" s="6" t="s">
        <v>478</v>
      </c>
      <c r="K11" s="6" t="s">
        <v>9524</v>
      </c>
      <c r="L11" s="6" t="s">
        <v>27</v>
      </c>
      <c r="M11" s="6" t="s">
        <v>9171</v>
      </c>
      <c r="N11" s="6" t="s">
        <v>476</v>
      </c>
      <c r="O11" s="6" t="s">
        <v>478</v>
      </c>
      <c r="P11" s="6" t="s">
        <v>9523</v>
      </c>
      <c r="Q11" s="6" t="s">
        <v>29</v>
      </c>
      <c r="R11" s="6" t="s">
        <v>9516</v>
      </c>
      <c r="S11" s="6" t="s">
        <v>476</v>
      </c>
      <c r="T11" s="6" t="s">
        <v>475</v>
      </c>
      <c r="U11" s="6" t="s">
        <v>479</v>
      </c>
    </row>
    <row r="12" spans="1:21" ht="47.25" customHeight="1" x14ac:dyDescent="0.2">
      <c r="A12" s="9">
        <v>42682</v>
      </c>
      <c r="B12" s="6" t="s">
        <v>9522</v>
      </c>
      <c r="C12" s="6" t="s">
        <v>9521</v>
      </c>
      <c r="D12" s="6" t="s">
        <v>51</v>
      </c>
      <c r="E12" s="6" t="s">
        <v>9520</v>
      </c>
      <c r="F12" s="6" t="s">
        <v>14</v>
      </c>
      <c r="G12" s="8">
        <v>1260.491</v>
      </c>
      <c r="H12" s="7" t="s">
        <v>9519</v>
      </c>
      <c r="I12" s="6" t="s">
        <v>476</v>
      </c>
      <c r="J12" s="20">
        <v>6568359232</v>
      </c>
      <c r="K12" s="6" t="s">
        <v>9518</v>
      </c>
      <c r="L12" s="6" t="s">
        <v>9517</v>
      </c>
      <c r="M12" s="6" t="s">
        <v>9516</v>
      </c>
      <c r="N12" s="6" t="s">
        <v>476</v>
      </c>
      <c r="O12" s="20">
        <v>345</v>
      </c>
      <c r="P12" s="6" t="s">
        <v>476</v>
      </c>
      <c r="Q12" s="7" t="s">
        <v>9515</v>
      </c>
      <c r="R12" s="7" t="s">
        <v>9514</v>
      </c>
      <c r="S12" s="6" t="s">
        <v>476</v>
      </c>
      <c r="T12" s="6" t="s">
        <v>475</v>
      </c>
      <c r="U12" s="6" t="s">
        <v>474</v>
      </c>
    </row>
    <row r="13" spans="1:21" ht="47.25" customHeight="1" x14ac:dyDescent="0.2">
      <c r="A13" s="9">
        <v>42678</v>
      </c>
      <c r="B13" s="6" t="s">
        <v>9513</v>
      </c>
      <c r="C13" s="6" t="s">
        <v>9512</v>
      </c>
      <c r="D13" s="6" t="s">
        <v>49</v>
      </c>
      <c r="E13" s="6" t="s">
        <v>3887</v>
      </c>
      <c r="F13" s="6" t="s">
        <v>3886</v>
      </c>
      <c r="G13" s="8">
        <v>1230</v>
      </c>
      <c r="H13" s="7" t="s">
        <v>9511</v>
      </c>
      <c r="I13" s="6" t="s">
        <v>476</v>
      </c>
      <c r="J13" s="20">
        <v>56</v>
      </c>
      <c r="K13" s="6" t="s">
        <v>9510</v>
      </c>
      <c r="L13" s="7" t="s">
        <v>9509</v>
      </c>
      <c r="M13" s="6" t="s">
        <v>476</v>
      </c>
      <c r="N13" s="6" t="s">
        <v>476</v>
      </c>
      <c r="O13" s="6" t="s">
        <v>478</v>
      </c>
      <c r="P13" s="6" t="s">
        <v>3885</v>
      </c>
      <c r="Q13" s="6" t="s">
        <v>476</v>
      </c>
      <c r="R13" s="6" t="s">
        <v>9419</v>
      </c>
      <c r="S13" s="6" t="s">
        <v>476</v>
      </c>
      <c r="T13" s="6" t="s">
        <v>475</v>
      </c>
      <c r="U13" s="6" t="s">
        <v>474</v>
      </c>
    </row>
    <row r="14" spans="1:21" ht="47.25" customHeight="1" x14ac:dyDescent="0.2">
      <c r="A14" s="9">
        <v>42653</v>
      </c>
      <c r="B14" s="6" t="s">
        <v>9508</v>
      </c>
      <c r="C14" s="6" t="s">
        <v>2111</v>
      </c>
      <c r="D14" s="6" t="s">
        <v>47</v>
      </c>
      <c r="E14" s="6" t="s">
        <v>862</v>
      </c>
      <c r="F14" s="6" t="s">
        <v>862</v>
      </c>
      <c r="G14" s="8">
        <v>1200</v>
      </c>
      <c r="H14" s="7" t="s">
        <v>9507</v>
      </c>
      <c r="I14" s="6" t="s">
        <v>476</v>
      </c>
      <c r="J14" s="20">
        <v>51</v>
      </c>
      <c r="K14" s="6" t="s">
        <v>476</v>
      </c>
      <c r="L14" s="7" t="s">
        <v>9172</v>
      </c>
      <c r="M14" s="6" t="s">
        <v>9171</v>
      </c>
      <c r="N14" s="6" t="s">
        <v>476</v>
      </c>
      <c r="O14" s="6" t="s">
        <v>478</v>
      </c>
      <c r="P14" s="6" t="s">
        <v>1504</v>
      </c>
      <c r="Q14" s="6" t="s">
        <v>476</v>
      </c>
      <c r="R14" s="6" t="s">
        <v>476</v>
      </c>
      <c r="S14" s="6" t="s">
        <v>476</v>
      </c>
      <c r="T14" s="6" t="s">
        <v>475</v>
      </c>
      <c r="U14" s="6" t="s">
        <v>474</v>
      </c>
    </row>
    <row r="15" spans="1:21" ht="47.25" customHeight="1" x14ac:dyDescent="0.2">
      <c r="A15" s="9">
        <v>42675</v>
      </c>
      <c r="B15" s="6" t="s">
        <v>9506</v>
      </c>
      <c r="C15" s="6" t="s">
        <v>9505</v>
      </c>
      <c r="D15" s="6" t="s">
        <v>2741</v>
      </c>
      <c r="E15" s="6" t="s">
        <v>482</v>
      </c>
      <c r="F15" s="6" t="s">
        <v>12</v>
      </c>
      <c r="G15" s="8">
        <v>1125</v>
      </c>
      <c r="H15" s="7" t="s">
        <v>9504</v>
      </c>
      <c r="I15" s="6" t="s">
        <v>476</v>
      </c>
      <c r="J15" s="6" t="s">
        <v>478</v>
      </c>
      <c r="K15" s="6" t="s">
        <v>476</v>
      </c>
      <c r="L15" s="7" t="s">
        <v>9503</v>
      </c>
      <c r="M15" s="6" t="s">
        <v>476</v>
      </c>
      <c r="N15" s="6" t="s">
        <v>476</v>
      </c>
      <c r="O15" s="6" t="s">
        <v>478</v>
      </c>
      <c r="P15" s="6" t="s">
        <v>476</v>
      </c>
      <c r="Q15" s="6" t="s">
        <v>476</v>
      </c>
      <c r="R15" s="6" t="s">
        <v>480</v>
      </c>
      <c r="S15" s="6" t="s">
        <v>476</v>
      </c>
      <c r="T15" s="6" t="s">
        <v>475</v>
      </c>
      <c r="U15" s="6" t="s">
        <v>479</v>
      </c>
    </row>
    <row r="16" spans="1:21" ht="47.25" customHeight="1" x14ac:dyDescent="0.2">
      <c r="A16" s="9">
        <v>42711</v>
      </c>
      <c r="B16" s="6" t="s">
        <v>9502</v>
      </c>
      <c r="C16" s="6" t="s">
        <v>7923</v>
      </c>
      <c r="D16" s="6" t="s">
        <v>49</v>
      </c>
      <c r="E16" s="6" t="s">
        <v>12</v>
      </c>
      <c r="F16" s="6" t="s">
        <v>12</v>
      </c>
      <c r="G16" s="8">
        <v>1072.1559999999999</v>
      </c>
      <c r="H16" s="7" t="s">
        <v>9501</v>
      </c>
      <c r="I16" s="6" t="s">
        <v>476</v>
      </c>
      <c r="J16" s="20">
        <v>497615110</v>
      </c>
      <c r="K16" s="6" t="s">
        <v>476</v>
      </c>
      <c r="L16" s="7" t="s">
        <v>9500</v>
      </c>
      <c r="M16" s="6" t="s">
        <v>476</v>
      </c>
      <c r="N16" s="6" t="s">
        <v>476</v>
      </c>
      <c r="O16" s="6" t="s">
        <v>501</v>
      </c>
      <c r="P16" s="6" t="s">
        <v>183</v>
      </c>
      <c r="Q16" s="7" t="s">
        <v>9499</v>
      </c>
      <c r="R16" s="6" t="s">
        <v>480</v>
      </c>
      <c r="S16" s="6" t="s">
        <v>476</v>
      </c>
      <c r="T16" s="6" t="s">
        <v>475</v>
      </c>
      <c r="U16" s="6" t="s">
        <v>474</v>
      </c>
    </row>
    <row r="17" spans="1:21" ht="47.25" customHeight="1" x14ac:dyDescent="0.2">
      <c r="A17" s="9">
        <v>42675</v>
      </c>
      <c r="B17" s="6" t="s">
        <v>9498</v>
      </c>
      <c r="C17" s="6" t="s">
        <v>2111</v>
      </c>
      <c r="D17" s="6" t="s">
        <v>47</v>
      </c>
      <c r="E17" s="6" t="s">
        <v>9497</v>
      </c>
      <c r="F17" s="6" t="s">
        <v>460</v>
      </c>
      <c r="G17" s="8">
        <v>1065</v>
      </c>
      <c r="H17" s="7" t="s">
        <v>9496</v>
      </c>
      <c r="I17" s="6" t="s">
        <v>476</v>
      </c>
      <c r="J17" s="6" t="s">
        <v>478</v>
      </c>
      <c r="K17" s="6" t="s">
        <v>476</v>
      </c>
      <c r="L17" s="6" t="s">
        <v>454</v>
      </c>
      <c r="M17" s="6" t="s">
        <v>9495</v>
      </c>
      <c r="N17" s="6" t="s">
        <v>476</v>
      </c>
      <c r="O17" s="6" t="s">
        <v>478</v>
      </c>
      <c r="P17" s="6" t="s">
        <v>476</v>
      </c>
      <c r="Q17" s="6" t="s">
        <v>476</v>
      </c>
      <c r="R17" s="6" t="s">
        <v>477</v>
      </c>
      <c r="S17" s="6" t="s">
        <v>476</v>
      </c>
      <c r="T17" s="6" t="s">
        <v>475</v>
      </c>
      <c r="U17" s="6" t="s">
        <v>479</v>
      </c>
    </row>
    <row r="18" spans="1:21" ht="47.25" customHeight="1" x14ac:dyDescent="0.2">
      <c r="A18" s="9">
        <v>42661</v>
      </c>
      <c r="B18" s="6" t="s">
        <v>9469</v>
      </c>
      <c r="C18" s="6" t="s">
        <v>1602</v>
      </c>
      <c r="D18" s="6" t="s">
        <v>51</v>
      </c>
      <c r="E18" s="6" t="s">
        <v>4529</v>
      </c>
      <c r="F18" s="6" t="s">
        <v>213</v>
      </c>
      <c r="G18" s="8">
        <v>982.43899999999996</v>
      </c>
      <c r="H18" s="7" t="s">
        <v>9494</v>
      </c>
      <c r="I18" s="6" t="s">
        <v>476</v>
      </c>
      <c r="J18" s="20">
        <v>44</v>
      </c>
      <c r="K18" s="6" t="s">
        <v>476</v>
      </c>
      <c r="L18" s="7" t="s">
        <v>9467</v>
      </c>
      <c r="M18" s="6" t="s">
        <v>9493</v>
      </c>
      <c r="N18" s="6" t="s">
        <v>476</v>
      </c>
      <c r="O18" s="20">
        <v>44</v>
      </c>
      <c r="P18" s="6" t="s">
        <v>476</v>
      </c>
      <c r="Q18" s="6" t="s">
        <v>4528</v>
      </c>
      <c r="R18" s="6" t="s">
        <v>484</v>
      </c>
      <c r="S18" s="6" t="s">
        <v>476</v>
      </c>
      <c r="T18" s="6" t="s">
        <v>475</v>
      </c>
      <c r="U18" s="6" t="s">
        <v>474</v>
      </c>
    </row>
    <row r="19" spans="1:21" ht="47.25" customHeight="1" x14ac:dyDescent="0.2">
      <c r="A19" s="9">
        <v>42702</v>
      </c>
      <c r="B19" s="6" t="s">
        <v>9492</v>
      </c>
      <c r="C19" s="6" t="s">
        <v>1672</v>
      </c>
      <c r="D19" s="6" t="s">
        <v>47</v>
      </c>
      <c r="E19" s="6" t="s">
        <v>4516</v>
      </c>
      <c r="F19" s="6" t="s">
        <v>312</v>
      </c>
      <c r="G19" s="8">
        <v>855</v>
      </c>
      <c r="H19" s="7" t="s">
        <v>9491</v>
      </c>
      <c r="I19" s="6" t="s">
        <v>476</v>
      </c>
      <c r="J19" s="6" t="s">
        <v>478</v>
      </c>
      <c r="K19" s="6" t="s">
        <v>476</v>
      </c>
      <c r="L19" s="6" t="s">
        <v>4418</v>
      </c>
      <c r="M19" s="6" t="s">
        <v>9490</v>
      </c>
      <c r="N19" s="6" t="s">
        <v>476</v>
      </c>
      <c r="O19" s="6" t="s">
        <v>478</v>
      </c>
      <c r="P19" s="6" t="s">
        <v>476</v>
      </c>
      <c r="Q19" s="6" t="s">
        <v>476</v>
      </c>
      <c r="R19" s="7" t="s">
        <v>9489</v>
      </c>
      <c r="S19" s="6" t="s">
        <v>476</v>
      </c>
      <c r="T19" s="6" t="s">
        <v>475</v>
      </c>
      <c r="U19" s="6" t="s">
        <v>479</v>
      </c>
    </row>
    <row r="20" spans="1:21" ht="47.25" customHeight="1" x14ac:dyDescent="0.2">
      <c r="A20" s="9">
        <v>42711</v>
      </c>
      <c r="B20" s="6" t="s">
        <v>9488</v>
      </c>
      <c r="C20" s="6" t="s">
        <v>169</v>
      </c>
      <c r="D20" s="6" t="s">
        <v>54</v>
      </c>
      <c r="E20" s="6" t="s">
        <v>25</v>
      </c>
      <c r="F20" s="6" t="s">
        <v>25</v>
      </c>
      <c r="G20" s="8">
        <v>850</v>
      </c>
      <c r="H20" s="7" t="s">
        <v>9487</v>
      </c>
      <c r="I20" s="6" t="s">
        <v>476</v>
      </c>
      <c r="J20" s="6" t="s">
        <v>478</v>
      </c>
      <c r="K20" s="6" t="s">
        <v>476</v>
      </c>
      <c r="L20" s="7" t="s">
        <v>9486</v>
      </c>
      <c r="M20" s="6" t="s">
        <v>9485</v>
      </c>
      <c r="N20" s="6" t="s">
        <v>476</v>
      </c>
      <c r="O20" s="6" t="s">
        <v>478</v>
      </c>
      <c r="P20" s="6" t="s">
        <v>157</v>
      </c>
      <c r="Q20" s="6" t="s">
        <v>476</v>
      </c>
      <c r="R20" s="6" t="s">
        <v>485</v>
      </c>
      <c r="S20" s="6" t="s">
        <v>476</v>
      </c>
      <c r="T20" s="6" t="s">
        <v>475</v>
      </c>
      <c r="U20" s="6" t="s">
        <v>479</v>
      </c>
    </row>
    <row r="21" spans="1:21" ht="47.25" customHeight="1" x14ac:dyDescent="0.2">
      <c r="A21" s="9">
        <v>42688</v>
      </c>
      <c r="B21" s="6" t="s">
        <v>9484</v>
      </c>
      <c r="C21" s="6" t="s">
        <v>181</v>
      </c>
      <c r="D21" s="6" t="s">
        <v>44</v>
      </c>
      <c r="E21" s="6" t="s">
        <v>9483</v>
      </c>
      <c r="F21" s="6" t="s">
        <v>12</v>
      </c>
      <c r="G21" s="8">
        <v>748</v>
      </c>
      <c r="H21" s="7" t="s">
        <v>9482</v>
      </c>
      <c r="I21" s="6" t="s">
        <v>476</v>
      </c>
      <c r="J21" s="6" t="s">
        <v>478</v>
      </c>
      <c r="K21" s="6" t="s">
        <v>476</v>
      </c>
      <c r="L21" s="6" t="s">
        <v>476</v>
      </c>
      <c r="M21" s="6" t="s">
        <v>476</v>
      </c>
      <c r="N21" s="6" t="s">
        <v>476</v>
      </c>
      <c r="O21" s="6" t="s">
        <v>478</v>
      </c>
      <c r="P21" s="6" t="s">
        <v>183</v>
      </c>
      <c r="Q21" s="6" t="s">
        <v>476</v>
      </c>
      <c r="R21" s="6" t="s">
        <v>476</v>
      </c>
      <c r="S21" s="6" t="s">
        <v>476</v>
      </c>
      <c r="T21" s="6" t="s">
        <v>475</v>
      </c>
      <c r="U21" s="6" t="s">
        <v>479</v>
      </c>
    </row>
    <row r="22" spans="1:21" ht="47.25" customHeight="1" x14ac:dyDescent="0.2">
      <c r="A22" s="9">
        <v>42657</v>
      </c>
      <c r="B22" s="6" t="s">
        <v>9481</v>
      </c>
      <c r="C22" s="6" t="s">
        <v>1039</v>
      </c>
      <c r="D22" s="6" t="s">
        <v>47</v>
      </c>
      <c r="E22" s="6" t="s">
        <v>9480</v>
      </c>
      <c r="F22" s="6" t="s">
        <v>9479</v>
      </c>
      <c r="G22" s="8">
        <v>742</v>
      </c>
      <c r="H22" s="7" t="s">
        <v>9478</v>
      </c>
      <c r="I22" s="6" t="s">
        <v>476</v>
      </c>
      <c r="J22" s="6" t="s">
        <v>478</v>
      </c>
      <c r="K22" s="6" t="s">
        <v>476</v>
      </c>
      <c r="L22" s="6" t="s">
        <v>29</v>
      </c>
      <c r="M22" s="6" t="s">
        <v>9477</v>
      </c>
      <c r="N22" s="6" t="s">
        <v>476</v>
      </c>
      <c r="O22" s="6" t="s">
        <v>478</v>
      </c>
      <c r="P22" s="6" t="s">
        <v>9476</v>
      </c>
      <c r="Q22" s="6" t="s">
        <v>476</v>
      </c>
      <c r="R22" s="6" t="s">
        <v>3982</v>
      </c>
      <c r="S22" s="6" t="s">
        <v>476</v>
      </c>
      <c r="T22" s="6" t="s">
        <v>475</v>
      </c>
      <c r="U22" s="6" t="s">
        <v>479</v>
      </c>
    </row>
    <row r="23" spans="1:21" ht="47.25" customHeight="1" x14ac:dyDescent="0.2">
      <c r="A23" s="9">
        <v>42676</v>
      </c>
      <c r="B23" s="6" t="s">
        <v>9475</v>
      </c>
      <c r="C23" s="6" t="s">
        <v>9474</v>
      </c>
      <c r="D23" s="6" t="s">
        <v>5</v>
      </c>
      <c r="E23" s="6" t="s">
        <v>662</v>
      </c>
      <c r="F23" s="6" t="s">
        <v>11</v>
      </c>
      <c r="G23" s="8">
        <v>671.23699999999997</v>
      </c>
      <c r="H23" s="7" t="s">
        <v>9473</v>
      </c>
      <c r="I23" s="6" t="s">
        <v>476</v>
      </c>
      <c r="J23" s="6" t="s">
        <v>9472</v>
      </c>
      <c r="K23" s="6" t="s">
        <v>9471</v>
      </c>
      <c r="L23" s="6" t="s">
        <v>1115</v>
      </c>
      <c r="M23" s="7" t="s">
        <v>9470</v>
      </c>
      <c r="N23" s="6" t="s">
        <v>476</v>
      </c>
      <c r="O23" s="6" t="s">
        <v>478</v>
      </c>
      <c r="P23" s="6" t="s">
        <v>660</v>
      </c>
      <c r="Q23" s="6" t="s">
        <v>300</v>
      </c>
      <c r="R23" s="6" t="s">
        <v>477</v>
      </c>
      <c r="S23" s="6" t="s">
        <v>476</v>
      </c>
      <c r="T23" s="6" t="s">
        <v>475</v>
      </c>
      <c r="U23" s="6" t="s">
        <v>479</v>
      </c>
    </row>
    <row r="24" spans="1:21" ht="47.25" customHeight="1" x14ac:dyDescent="0.2">
      <c r="A24" s="9">
        <v>42647</v>
      </c>
      <c r="B24" s="6" t="s">
        <v>9469</v>
      </c>
      <c r="C24" s="6" t="s">
        <v>1602</v>
      </c>
      <c r="D24" s="6" t="s">
        <v>51</v>
      </c>
      <c r="E24" s="6" t="s">
        <v>132</v>
      </c>
      <c r="F24" s="6" t="s">
        <v>132</v>
      </c>
      <c r="G24" s="8">
        <v>486.29500000000002</v>
      </c>
      <c r="H24" s="7" t="s">
        <v>9468</v>
      </c>
      <c r="I24" s="6" t="s">
        <v>476</v>
      </c>
      <c r="J24" s="20">
        <v>44</v>
      </c>
      <c r="K24" s="6" t="s">
        <v>476</v>
      </c>
      <c r="L24" s="7" t="s">
        <v>9467</v>
      </c>
      <c r="M24" s="6" t="s">
        <v>476</v>
      </c>
      <c r="N24" s="6" t="s">
        <v>476</v>
      </c>
      <c r="O24" s="6" t="s">
        <v>476</v>
      </c>
      <c r="P24" s="6" t="s">
        <v>476</v>
      </c>
      <c r="Q24" s="6" t="s">
        <v>476</v>
      </c>
      <c r="R24" s="6" t="s">
        <v>476</v>
      </c>
      <c r="S24" s="6" t="s">
        <v>476</v>
      </c>
      <c r="T24" s="6" t="s">
        <v>475</v>
      </c>
      <c r="U24" s="6" t="s">
        <v>474</v>
      </c>
    </row>
    <row r="25" spans="1:21" ht="47.25" customHeight="1" x14ac:dyDescent="0.2">
      <c r="A25" s="9">
        <v>42681</v>
      </c>
      <c r="B25" s="6" t="s">
        <v>9466</v>
      </c>
      <c r="C25" s="6" t="s">
        <v>9465</v>
      </c>
      <c r="D25" s="6" t="s">
        <v>54</v>
      </c>
      <c r="E25" s="6" t="s">
        <v>9464</v>
      </c>
      <c r="F25" s="6" t="s">
        <v>7268</v>
      </c>
      <c r="G25" s="8">
        <v>438.762</v>
      </c>
      <c r="H25" s="7" t="s">
        <v>9463</v>
      </c>
      <c r="I25" s="6" t="s">
        <v>476</v>
      </c>
      <c r="J25" s="6" t="s">
        <v>478</v>
      </c>
      <c r="K25" s="6" t="s">
        <v>9462</v>
      </c>
      <c r="L25" s="6" t="s">
        <v>133</v>
      </c>
      <c r="M25" s="7" t="s">
        <v>9461</v>
      </c>
      <c r="N25" s="6" t="s">
        <v>476</v>
      </c>
      <c r="O25" s="6" t="s">
        <v>478</v>
      </c>
      <c r="P25" s="6" t="s">
        <v>476</v>
      </c>
      <c r="Q25" s="6" t="s">
        <v>30</v>
      </c>
      <c r="R25" s="6" t="s">
        <v>485</v>
      </c>
      <c r="S25" s="6" t="s">
        <v>476</v>
      </c>
      <c r="T25" s="6" t="s">
        <v>475</v>
      </c>
      <c r="U25" s="6" t="s">
        <v>479</v>
      </c>
    </row>
    <row r="26" spans="1:21" ht="47.25" customHeight="1" x14ac:dyDescent="0.2">
      <c r="A26" s="9">
        <v>42664</v>
      </c>
      <c r="B26" s="6" t="s">
        <v>9460</v>
      </c>
      <c r="C26" s="6" t="s">
        <v>9459</v>
      </c>
      <c r="D26" s="6" t="s">
        <v>54</v>
      </c>
      <c r="E26" s="6" t="s">
        <v>1290</v>
      </c>
      <c r="F26" s="6" t="s">
        <v>127</v>
      </c>
      <c r="G26" s="8">
        <v>410</v>
      </c>
      <c r="H26" s="7" t="s">
        <v>9458</v>
      </c>
      <c r="I26" s="6" t="s">
        <v>476</v>
      </c>
      <c r="J26" s="6" t="s">
        <v>478</v>
      </c>
      <c r="K26" s="6" t="s">
        <v>9457</v>
      </c>
      <c r="L26" s="7" t="s">
        <v>9456</v>
      </c>
      <c r="M26" s="6" t="s">
        <v>480</v>
      </c>
      <c r="N26" s="6" t="s">
        <v>476</v>
      </c>
      <c r="O26" s="6" t="s">
        <v>478</v>
      </c>
      <c r="P26" s="6" t="s">
        <v>1289</v>
      </c>
      <c r="Q26" s="6" t="s">
        <v>712</v>
      </c>
      <c r="R26" s="6" t="s">
        <v>477</v>
      </c>
      <c r="S26" s="6" t="s">
        <v>476</v>
      </c>
      <c r="T26" s="6" t="s">
        <v>475</v>
      </c>
      <c r="U26" s="6" t="s">
        <v>479</v>
      </c>
    </row>
    <row r="27" spans="1:21" ht="47.25" customHeight="1" x14ac:dyDescent="0.2">
      <c r="A27" s="9">
        <v>42697</v>
      </c>
      <c r="B27" s="6" t="s">
        <v>9455</v>
      </c>
      <c r="C27" s="6" t="s">
        <v>9454</v>
      </c>
      <c r="D27" s="6" t="s">
        <v>53</v>
      </c>
      <c r="E27" s="6" t="s">
        <v>9453</v>
      </c>
      <c r="F27" s="6" t="s">
        <v>18</v>
      </c>
      <c r="G27" s="8">
        <v>394.82400000000001</v>
      </c>
      <c r="H27" s="7" t="s">
        <v>9452</v>
      </c>
      <c r="I27" s="6" t="s">
        <v>476</v>
      </c>
      <c r="J27" s="20">
        <v>441619025599</v>
      </c>
      <c r="K27" s="6" t="s">
        <v>9451</v>
      </c>
      <c r="L27" s="7" t="s">
        <v>9450</v>
      </c>
      <c r="M27" s="6" t="s">
        <v>9449</v>
      </c>
      <c r="N27" s="6" t="s">
        <v>476</v>
      </c>
      <c r="O27" s="20">
        <v>44</v>
      </c>
      <c r="P27" s="6" t="s">
        <v>476</v>
      </c>
      <c r="Q27" s="7" t="s">
        <v>9448</v>
      </c>
      <c r="R27" s="7" t="s">
        <v>9447</v>
      </c>
      <c r="S27" s="6" t="s">
        <v>476</v>
      </c>
      <c r="T27" s="6" t="s">
        <v>475</v>
      </c>
      <c r="U27" s="6" t="s">
        <v>474</v>
      </c>
    </row>
    <row r="28" spans="1:21" ht="47.25" customHeight="1" x14ac:dyDescent="0.2">
      <c r="A28" s="9">
        <v>42703</v>
      </c>
      <c r="B28" s="6" t="s">
        <v>9446</v>
      </c>
      <c r="C28" s="6" t="s">
        <v>461</v>
      </c>
      <c r="D28" s="6" t="s">
        <v>54</v>
      </c>
      <c r="E28" s="6" t="s">
        <v>9445</v>
      </c>
      <c r="F28" s="6" t="s">
        <v>127</v>
      </c>
      <c r="G28" s="8">
        <v>250</v>
      </c>
      <c r="H28" s="7" t="s">
        <v>9444</v>
      </c>
      <c r="I28" s="6" t="s">
        <v>476</v>
      </c>
      <c r="J28" s="6" t="s">
        <v>478</v>
      </c>
      <c r="K28" s="6" t="s">
        <v>9443</v>
      </c>
      <c r="L28" s="6" t="s">
        <v>28</v>
      </c>
      <c r="M28" s="6" t="s">
        <v>476</v>
      </c>
      <c r="N28" s="6" t="s">
        <v>476</v>
      </c>
      <c r="O28" s="6" t="s">
        <v>478</v>
      </c>
      <c r="P28" s="6" t="s">
        <v>8172</v>
      </c>
      <c r="Q28" s="6" t="s">
        <v>476</v>
      </c>
      <c r="R28" s="6" t="s">
        <v>4526</v>
      </c>
      <c r="S28" s="6" t="s">
        <v>476</v>
      </c>
      <c r="T28" s="6" t="s">
        <v>475</v>
      </c>
      <c r="U28" s="6" t="s">
        <v>479</v>
      </c>
    </row>
    <row r="29" spans="1:21" ht="47.25" customHeight="1" x14ac:dyDescent="0.2">
      <c r="A29" s="9">
        <v>42653</v>
      </c>
      <c r="B29" s="6" t="s">
        <v>9442</v>
      </c>
      <c r="C29" s="6" t="s">
        <v>9441</v>
      </c>
      <c r="D29" s="6" t="s">
        <v>47</v>
      </c>
      <c r="E29" s="6" t="s">
        <v>459</v>
      </c>
      <c r="F29" s="6" t="s">
        <v>459</v>
      </c>
      <c r="G29" s="8">
        <v>197.11799999999999</v>
      </c>
      <c r="H29" s="7" t="s">
        <v>9440</v>
      </c>
      <c r="I29" s="6" t="s">
        <v>476</v>
      </c>
      <c r="J29" s="6" t="s">
        <v>478</v>
      </c>
      <c r="K29" s="6" t="s">
        <v>9439</v>
      </c>
      <c r="L29" s="6" t="s">
        <v>9438</v>
      </c>
      <c r="M29" s="6" t="s">
        <v>9437</v>
      </c>
      <c r="N29" s="6" t="s">
        <v>476</v>
      </c>
      <c r="O29" s="6" t="s">
        <v>478</v>
      </c>
      <c r="P29" s="6" t="s">
        <v>4420</v>
      </c>
      <c r="Q29" s="6" t="s">
        <v>29</v>
      </c>
      <c r="R29" s="6" t="s">
        <v>480</v>
      </c>
      <c r="S29" s="6" t="s">
        <v>476</v>
      </c>
      <c r="T29" s="6" t="s">
        <v>475</v>
      </c>
      <c r="U29" s="6" t="s">
        <v>479</v>
      </c>
    </row>
    <row r="30" spans="1:21" ht="47.25" customHeight="1" x14ac:dyDescent="0.2">
      <c r="A30" s="9">
        <v>42699</v>
      </c>
      <c r="B30" s="6" t="s">
        <v>9436</v>
      </c>
      <c r="C30" s="6" t="s">
        <v>706</v>
      </c>
      <c r="D30" s="6" t="s">
        <v>44</v>
      </c>
      <c r="E30" s="6" t="s">
        <v>132</v>
      </c>
      <c r="F30" s="6" t="s">
        <v>132</v>
      </c>
      <c r="G30" s="8">
        <v>190.51</v>
      </c>
      <c r="H30" s="7" t="s">
        <v>9435</v>
      </c>
      <c r="I30" s="6" t="s">
        <v>476</v>
      </c>
      <c r="J30" s="20">
        <v>86</v>
      </c>
      <c r="K30" s="6" t="s">
        <v>9434</v>
      </c>
      <c r="L30" s="6" t="s">
        <v>9433</v>
      </c>
      <c r="M30" s="6" t="s">
        <v>476</v>
      </c>
      <c r="N30" s="6" t="s">
        <v>476</v>
      </c>
      <c r="O30" s="6" t="s">
        <v>476</v>
      </c>
      <c r="P30" s="6" t="s">
        <v>476</v>
      </c>
      <c r="Q30" s="6" t="s">
        <v>476</v>
      </c>
      <c r="R30" s="6" t="s">
        <v>480</v>
      </c>
      <c r="S30" s="6" t="s">
        <v>476</v>
      </c>
      <c r="T30" s="6" t="s">
        <v>475</v>
      </c>
      <c r="U30" s="6" t="s">
        <v>474</v>
      </c>
    </row>
    <row r="31" spans="1:21" ht="47.25" customHeight="1" x14ac:dyDescent="0.2">
      <c r="A31" s="9">
        <v>42692</v>
      </c>
      <c r="B31" s="6" t="s">
        <v>9432</v>
      </c>
      <c r="C31" s="6" t="s">
        <v>9431</v>
      </c>
      <c r="D31" s="6" t="s">
        <v>46</v>
      </c>
      <c r="E31" s="6" t="s">
        <v>2166</v>
      </c>
      <c r="F31" s="6" t="s">
        <v>127</v>
      </c>
      <c r="G31" s="8">
        <v>67.174000000000007</v>
      </c>
      <c r="H31" s="7" t="s">
        <v>9430</v>
      </c>
      <c r="I31" s="6" t="s">
        <v>476</v>
      </c>
      <c r="J31" s="20">
        <v>49642870502</v>
      </c>
      <c r="K31" s="6" t="s">
        <v>9429</v>
      </c>
      <c r="L31" s="6" t="s">
        <v>9428</v>
      </c>
      <c r="M31" s="6" t="s">
        <v>476</v>
      </c>
      <c r="N31" s="6" t="s">
        <v>476</v>
      </c>
      <c r="O31" s="6" t="s">
        <v>9427</v>
      </c>
      <c r="P31" s="6" t="s">
        <v>320</v>
      </c>
      <c r="Q31" s="6" t="s">
        <v>476</v>
      </c>
      <c r="R31" s="6" t="s">
        <v>507</v>
      </c>
      <c r="S31" s="6" t="s">
        <v>476</v>
      </c>
      <c r="T31" s="6" t="s">
        <v>475</v>
      </c>
      <c r="U31" s="6" t="s">
        <v>474</v>
      </c>
    </row>
    <row r="32" spans="1:21" ht="47.25" customHeight="1" x14ac:dyDescent="0.2">
      <c r="A32" s="9">
        <v>42711</v>
      </c>
      <c r="B32" s="6" t="s">
        <v>9426</v>
      </c>
      <c r="C32" s="6" t="s">
        <v>1716</v>
      </c>
      <c r="D32" s="6" t="s">
        <v>45</v>
      </c>
      <c r="E32" s="6" t="s">
        <v>10</v>
      </c>
      <c r="F32" s="6" t="s">
        <v>10</v>
      </c>
      <c r="G32" s="8">
        <v>53.607999999999997</v>
      </c>
      <c r="H32" s="7" t="s">
        <v>9425</v>
      </c>
      <c r="I32" s="6" t="s">
        <v>476</v>
      </c>
      <c r="J32" s="6" t="s">
        <v>476</v>
      </c>
      <c r="K32" s="6" t="s">
        <v>9424</v>
      </c>
      <c r="L32" s="6" t="s">
        <v>486</v>
      </c>
      <c r="M32" s="6" t="s">
        <v>4507</v>
      </c>
      <c r="N32" s="6" t="s">
        <v>476</v>
      </c>
      <c r="O32" s="6" t="s">
        <v>478</v>
      </c>
      <c r="P32" s="6" t="s">
        <v>355</v>
      </c>
      <c r="Q32" s="6" t="s">
        <v>476</v>
      </c>
      <c r="R32" s="7" t="s">
        <v>9423</v>
      </c>
      <c r="S32" s="6" t="s">
        <v>476</v>
      </c>
      <c r="T32" s="6" t="s">
        <v>475</v>
      </c>
      <c r="U32" s="6" t="s">
        <v>474</v>
      </c>
    </row>
    <row r="33" spans="1:21" ht="47.25" customHeight="1" x14ac:dyDescent="0.2">
      <c r="A33" s="9">
        <v>42667</v>
      </c>
      <c r="B33" s="6" t="s">
        <v>9422</v>
      </c>
      <c r="C33" s="6" t="s">
        <v>2240</v>
      </c>
      <c r="D33" s="6" t="s">
        <v>54</v>
      </c>
      <c r="E33" s="6" t="s">
        <v>132</v>
      </c>
      <c r="F33" s="6" t="s">
        <v>132</v>
      </c>
      <c r="G33" s="8">
        <v>53.220999999999997</v>
      </c>
      <c r="H33" s="7" t="s">
        <v>9421</v>
      </c>
      <c r="I33" s="6" t="s">
        <v>476</v>
      </c>
      <c r="J33" s="20">
        <v>61</v>
      </c>
      <c r="K33" s="6" t="s">
        <v>476</v>
      </c>
      <c r="L33" s="6" t="s">
        <v>9420</v>
      </c>
      <c r="M33" s="6" t="s">
        <v>9419</v>
      </c>
      <c r="N33" s="6" t="s">
        <v>476</v>
      </c>
      <c r="O33" s="6" t="s">
        <v>476</v>
      </c>
      <c r="P33" s="6" t="s">
        <v>476</v>
      </c>
      <c r="Q33" s="6" t="s">
        <v>476</v>
      </c>
      <c r="R33" s="6" t="s">
        <v>476</v>
      </c>
      <c r="S33" s="6" t="s">
        <v>476</v>
      </c>
      <c r="T33" s="6" t="s">
        <v>475</v>
      </c>
      <c r="U33" s="6" t="s">
        <v>474</v>
      </c>
    </row>
    <row r="34" spans="1:21" ht="47.25" customHeight="1" x14ac:dyDescent="0.2">
      <c r="A34" s="9">
        <v>42696</v>
      </c>
      <c r="B34" s="6" t="s">
        <v>9418</v>
      </c>
      <c r="C34" s="6" t="s">
        <v>9417</v>
      </c>
      <c r="D34" s="6" t="s">
        <v>54</v>
      </c>
      <c r="E34" s="6" t="s">
        <v>864</v>
      </c>
      <c r="F34" s="6" t="s">
        <v>864</v>
      </c>
      <c r="G34" s="8">
        <v>15.722</v>
      </c>
      <c r="H34" s="7" t="s">
        <v>9416</v>
      </c>
      <c r="I34" s="6" t="s">
        <v>476</v>
      </c>
      <c r="J34" s="20">
        <v>441614762277</v>
      </c>
      <c r="K34" s="6" t="s">
        <v>9415</v>
      </c>
      <c r="L34" s="7" t="s">
        <v>9414</v>
      </c>
      <c r="M34" s="6" t="s">
        <v>476</v>
      </c>
      <c r="N34" s="6" t="s">
        <v>476</v>
      </c>
      <c r="O34" s="6" t="s">
        <v>478</v>
      </c>
      <c r="P34" s="6" t="s">
        <v>2948</v>
      </c>
      <c r="Q34" s="6" t="s">
        <v>476</v>
      </c>
      <c r="R34" s="6" t="s">
        <v>476</v>
      </c>
      <c r="S34" s="6" t="s">
        <v>476</v>
      </c>
      <c r="T34" s="6" t="s">
        <v>547</v>
      </c>
      <c r="U34" s="6" t="s">
        <v>474</v>
      </c>
    </row>
    <row r="35" spans="1:21" ht="47.25" customHeight="1" x14ac:dyDescent="0.2">
      <c r="A35" s="9">
        <v>42684</v>
      </c>
      <c r="B35" s="6" t="s">
        <v>9413</v>
      </c>
      <c r="C35" s="6" t="s">
        <v>9412</v>
      </c>
      <c r="D35" s="6" t="s">
        <v>50</v>
      </c>
      <c r="E35" s="6" t="s">
        <v>9411</v>
      </c>
      <c r="F35" s="6" t="s">
        <v>463</v>
      </c>
      <c r="G35" s="8">
        <v>10.488</v>
      </c>
      <c r="H35" s="7" t="s">
        <v>9410</v>
      </c>
      <c r="I35" s="6" t="s">
        <v>476</v>
      </c>
      <c r="J35" s="6" t="s">
        <v>478</v>
      </c>
      <c r="K35" s="6" t="s">
        <v>9409</v>
      </c>
      <c r="L35" s="7" t="s">
        <v>9408</v>
      </c>
      <c r="M35" s="6" t="s">
        <v>9407</v>
      </c>
      <c r="N35" s="6" t="s">
        <v>476</v>
      </c>
      <c r="O35" s="6" t="s">
        <v>478</v>
      </c>
      <c r="P35" s="6" t="s">
        <v>9406</v>
      </c>
      <c r="Q35" s="6" t="s">
        <v>476</v>
      </c>
      <c r="R35" s="6" t="s">
        <v>9405</v>
      </c>
      <c r="S35" s="6" t="s">
        <v>476</v>
      </c>
      <c r="T35" s="6" t="s">
        <v>475</v>
      </c>
      <c r="U35" s="6" t="s">
        <v>474</v>
      </c>
    </row>
    <row r="36" spans="1:21" ht="47.25" customHeight="1" x14ac:dyDescent="0.2">
      <c r="A36" s="9">
        <v>42656</v>
      </c>
      <c r="B36" s="6" t="s">
        <v>9404</v>
      </c>
      <c r="C36" s="6" t="s">
        <v>6596</v>
      </c>
      <c r="D36" s="6" t="s">
        <v>53</v>
      </c>
      <c r="E36" s="6" t="s">
        <v>9403</v>
      </c>
      <c r="F36" s="6" t="s">
        <v>9402</v>
      </c>
      <c r="G36" s="8">
        <v>2.1960000000000002</v>
      </c>
      <c r="H36" s="7" t="s">
        <v>9401</v>
      </c>
      <c r="I36" s="6" t="s">
        <v>476</v>
      </c>
      <c r="J36" s="20">
        <v>441905731609</v>
      </c>
      <c r="K36" s="6" t="s">
        <v>9400</v>
      </c>
      <c r="L36" s="7" t="s">
        <v>9399</v>
      </c>
      <c r="M36" s="6" t="s">
        <v>9398</v>
      </c>
      <c r="N36" s="6" t="s">
        <v>476</v>
      </c>
      <c r="O36" s="20">
        <v>443456006028</v>
      </c>
      <c r="P36" s="6" t="s">
        <v>9397</v>
      </c>
      <c r="Q36" s="6" t="s">
        <v>476</v>
      </c>
      <c r="R36" s="6" t="s">
        <v>476</v>
      </c>
      <c r="S36" s="6" t="s">
        <v>476</v>
      </c>
      <c r="T36" s="6" t="s">
        <v>475</v>
      </c>
      <c r="U36" s="6" t="s">
        <v>474</v>
      </c>
    </row>
    <row r="37" spans="1:21" ht="47.25" customHeight="1" x14ac:dyDescent="0.2">
      <c r="A37" s="9">
        <v>42716</v>
      </c>
      <c r="B37" s="6" t="s">
        <v>9396</v>
      </c>
      <c r="C37" s="6" t="s">
        <v>8126</v>
      </c>
      <c r="D37" s="6" t="s">
        <v>47</v>
      </c>
      <c r="E37" s="6" t="s">
        <v>9395</v>
      </c>
      <c r="F37" s="6" t="s">
        <v>4454</v>
      </c>
      <c r="G37" s="10">
        <v>0</v>
      </c>
      <c r="H37" s="7" t="s">
        <v>9394</v>
      </c>
      <c r="I37" s="6" t="s">
        <v>476</v>
      </c>
      <c r="J37" s="6" t="s">
        <v>478</v>
      </c>
      <c r="K37" s="6" t="s">
        <v>9393</v>
      </c>
      <c r="L37" s="6" t="s">
        <v>476</v>
      </c>
      <c r="M37" s="6" t="s">
        <v>476</v>
      </c>
      <c r="N37" s="6" t="s">
        <v>476</v>
      </c>
      <c r="O37" s="6" t="s">
        <v>9392</v>
      </c>
      <c r="P37" s="6" t="s">
        <v>476</v>
      </c>
      <c r="Q37" s="6" t="s">
        <v>476</v>
      </c>
      <c r="R37" s="6" t="s">
        <v>476</v>
      </c>
      <c r="S37" s="6" t="s">
        <v>476</v>
      </c>
      <c r="T37" s="6" t="s">
        <v>475</v>
      </c>
      <c r="U37" s="6" t="s">
        <v>479</v>
      </c>
    </row>
    <row r="38" spans="1:21" ht="47.25" customHeight="1" x14ac:dyDescent="0.2">
      <c r="A38" s="9">
        <v>42716</v>
      </c>
      <c r="B38" s="6" t="s">
        <v>9391</v>
      </c>
      <c r="C38" s="6" t="s">
        <v>9390</v>
      </c>
      <c r="D38" s="6" t="s">
        <v>54</v>
      </c>
      <c r="E38" s="6" t="s">
        <v>15</v>
      </c>
      <c r="F38" s="6" t="s">
        <v>15</v>
      </c>
      <c r="G38" s="10">
        <v>0</v>
      </c>
      <c r="H38" s="7" t="s">
        <v>9389</v>
      </c>
      <c r="I38" s="6" t="s">
        <v>476</v>
      </c>
      <c r="J38" s="6" t="s">
        <v>478</v>
      </c>
      <c r="K38" s="6" t="s">
        <v>9388</v>
      </c>
      <c r="L38" s="6" t="s">
        <v>476</v>
      </c>
      <c r="M38" s="6" t="s">
        <v>476</v>
      </c>
      <c r="N38" s="6" t="s">
        <v>476</v>
      </c>
      <c r="O38" s="6" t="s">
        <v>478</v>
      </c>
      <c r="P38" s="6" t="s">
        <v>197</v>
      </c>
      <c r="Q38" s="6" t="s">
        <v>476</v>
      </c>
      <c r="R38" s="6" t="s">
        <v>476</v>
      </c>
      <c r="S38" s="6" t="s">
        <v>476</v>
      </c>
      <c r="T38" s="6" t="s">
        <v>475</v>
      </c>
      <c r="U38" s="6" t="s">
        <v>479</v>
      </c>
    </row>
    <row r="39" spans="1:21" ht="47.25" customHeight="1" x14ac:dyDescent="0.2">
      <c r="A39" s="9">
        <v>42710</v>
      </c>
      <c r="B39" s="6" t="s">
        <v>9387</v>
      </c>
      <c r="C39" s="6" t="s">
        <v>642</v>
      </c>
      <c r="D39" s="6" t="s">
        <v>51</v>
      </c>
      <c r="E39" s="6" t="s">
        <v>6</v>
      </c>
      <c r="F39" s="6" t="s">
        <v>6</v>
      </c>
      <c r="G39" s="10">
        <v>0</v>
      </c>
      <c r="H39" s="7" t="s">
        <v>9386</v>
      </c>
      <c r="I39" s="6" t="s">
        <v>476</v>
      </c>
      <c r="J39" s="20">
        <v>441612201900</v>
      </c>
      <c r="K39" s="6" t="s">
        <v>9385</v>
      </c>
      <c r="L39" s="6" t="s">
        <v>114</v>
      </c>
      <c r="M39" s="6" t="s">
        <v>476</v>
      </c>
      <c r="N39" s="6" t="s">
        <v>476</v>
      </c>
      <c r="O39" s="6" t="s">
        <v>478</v>
      </c>
      <c r="P39" s="6" t="s">
        <v>572</v>
      </c>
      <c r="Q39" s="6" t="s">
        <v>476</v>
      </c>
      <c r="R39" s="6" t="s">
        <v>4507</v>
      </c>
      <c r="S39" s="6" t="s">
        <v>476</v>
      </c>
      <c r="T39" s="6" t="s">
        <v>475</v>
      </c>
      <c r="U39" s="6" t="s">
        <v>474</v>
      </c>
    </row>
    <row r="40" spans="1:21" ht="47.25" customHeight="1" x14ac:dyDescent="0.2">
      <c r="A40" s="9">
        <v>42710</v>
      </c>
      <c r="B40" s="6" t="s">
        <v>3474</v>
      </c>
      <c r="C40" s="6" t="s">
        <v>169</v>
      </c>
      <c r="D40" s="6" t="s">
        <v>54</v>
      </c>
      <c r="E40" s="6" t="s">
        <v>6</v>
      </c>
      <c r="F40" s="6" t="s">
        <v>6</v>
      </c>
      <c r="G40" s="10">
        <v>0</v>
      </c>
      <c r="H40" s="7" t="s">
        <v>9384</v>
      </c>
      <c r="I40" s="6" t="s">
        <v>476</v>
      </c>
      <c r="J40" s="6" t="s">
        <v>478</v>
      </c>
      <c r="K40" s="6" t="s">
        <v>3473</v>
      </c>
      <c r="L40" s="7" t="s">
        <v>9383</v>
      </c>
      <c r="M40" s="6" t="s">
        <v>476</v>
      </c>
      <c r="N40" s="6" t="s">
        <v>476</v>
      </c>
      <c r="O40" s="6" t="s">
        <v>478</v>
      </c>
      <c r="P40" s="6" t="s">
        <v>572</v>
      </c>
      <c r="Q40" s="6" t="s">
        <v>4437</v>
      </c>
      <c r="R40" s="6" t="s">
        <v>476</v>
      </c>
      <c r="S40" s="6" t="s">
        <v>476</v>
      </c>
      <c r="T40" s="6" t="s">
        <v>475</v>
      </c>
      <c r="U40" s="6" t="s">
        <v>479</v>
      </c>
    </row>
    <row r="41" spans="1:21" ht="47.25" customHeight="1" x14ac:dyDescent="0.2">
      <c r="A41" s="9">
        <v>42710</v>
      </c>
      <c r="B41" s="6" t="s">
        <v>9382</v>
      </c>
      <c r="C41" s="6" t="s">
        <v>8067</v>
      </c>
      <c r="D41" s="6" t="s">
        <v>45</v>
      </c>
      <c r="E41" s="6" t="s">
        <v>7585</v>
      </c>
      <c r="F41" s="6" t="s">
        <v>442</v>
      </c>
      <c r="G41" s="10">
        <v>0</v>
      </c>
      <c r="H41" s="7" t="s">
        <v>9381</v>
      </c>
      <c r="I41" s="6" t="s">
        <v>476</v>
      </c>
      <c r="J41" s="6" t="s">
        <v>478</v>
      </c>
      <c r="K41" s="6" t="s">
        <v>9380</v>
      </c>
      <c r="L41" s="6" t="s">
        <v>476</v>
      </c>
      <c r="M41" s="6" t="s">
        <v>476</v>
      </c>
      <c r="N41" s="6" t="s">
        <v>476</v>
      </c>
      <c r="O41" s="6" t="s">
        <v>9379</v>
      </c>
      <c r="P41" s="6" t="s">
        <v>7583</v>
      </c>
      <c r="Q41" s="6" t="s">
        <v>476</v>
      </c>
      <c r="R41" s="6" t="s">
        <v>524</v>
      </c>
      <c r="S41" s="6" t="s">
        <v>476</v>
      </c>
      <c r="T41" s="6" t="s">
        <v>475</v>
      </c>
      <c r="U41" s="6" t="s">
        <v>479</v>
      </c>
    </row>
    <row r="42" spans="1:21" ht="47.25" customHeight="1" x14ac:dyDescent="0.2">
      <c r="A42" s="9">
        <v>42709</v>
      </c>
      <c r="B42" s="6" t="s">
        <v>9378</v>
      </c>
      <c r="C42" s="6" t="s">
        <v>9377</v>
      </c>
      <c r="D42" s="6" t="s">
        <v>53</v>
      </c>
      <c r="E42" s="6" t="s">
        <v>18</v>
      </c>
      <c r="F42" s="6" t="s">
        <v>18</v>
      </c>
      <c r="G42" s="10">
        <v>0</v>
      </c>
      <c r="H42" s="7" t="s">
        <v>9376</v>
      </c>
      <c r="I42" s="6" t="s">
        <v>476</v>
      </c>
      <c r="J42" s="20">
        <v>44</v>
      </c>
      <c r="K42" s="6" t="s">
        <v>9375</v>
      </c>
      <c r="L42" s="6" t="s">
        <v>476</v>
      </c>
      <c r="M42" s="6" t="s">
        <v>524</v>
      </c>
      <c r="N42" s="6" t="s">
        <v>476</v>
      </c>
      <c r="O42" s="6" t="s">
        <v>478</v>
      </c>
      <c r="P42" s="6" t="s">
        <v>2812</v>
      </c>
      <c r="Q42" s="6" t="s">
        <v>476</v>
      </c>
      <c r="R42" s="7" t="s">
        <v>9374</v>
      </c>
      <c r="S42" s="6" t="s">
        <v>476</v>
      </c>
      <c r="T42" s="6" t="s">
        <v>475</v>
      </c>
      <c r="U42" s="6" t="s">
        <v>474</v>
      </c>
    </row>
    <row r="43" spans="1:21" ht="47.25" customHeight="1" x14ac:dyDescent="0.2">
      <c r="A43" s="9">
        <v>42708</v>
      </c>
      <c r="B43" s="6" t="s">
        <v>9373</v>
      </c>
      <c r="C43" s="6" t="s">
        <v>188</v>
      </c>
      <c r="D43" s="6" t="s">
        <v>49</v>
      </c>
      <c r="E43" s="6" t="s">
        <v>399</v>
      </c>
      <c r="F43" s="6" t="s">
        <v>399</v>
      </c>
      <c r="G43" s="10">
        <v>0</v>
      </c>
      <c r="H43" s="7" t="s">
        <v>9372</v>
      </c>
      <c r="I43" s="6" t="s">
        <v>476</v>
      </c>
      <c r="J43" s="6" t="s">
        <v>478</v>
      </c>
      <c r="K43" s="6" t="s">
        <v>476</v>
      </c>
      <c r="L43" s="6" t="s">
        <v>476</v>
      </c>
      <c r="M43" s="6" t="s">
        <v>476</v>
      </c>
      <c r="N43" s="6" t="s">
        <v>476</v>
      </c>
      <c r="O43" s="6" t="s">
        <v>9371</v>
      </c>
      <c r="P43" s="6" t="s">
        <v>2656</v>
      </c>
      <c r="Q43" s="6" t="s">
        <v>476</v>
      </c>
      <c r="R43" s="6" t="s">
        <v>476</v>
      </c>
      <c r="S43" s="6" t="s">
        <v>476</v>
      </c>
      <c r="T43" s="6" t="s">
        <v>475</v>
      </c>
      <c r="U43" s="6" t="s">
        <v>479</v>
      </c>
    </row>
    <row r="44" spans="1:21" ht="47.25" customHeight="1" x14ac:dyDescent="0.2">
      <c r="A44" s="9">
        <v>42705</v>
      </c>
      <c r="B44" s="6" t="s">
        <v>9370</v>
      </c>
      <c r="C44" s="6" t="s">
        <v>9369</v>
      </c>
      <c r="D44" s="6" t="s">
        <v>49</v>
      </c>
      <c r="E44" s="6" t="s">
        <v>90</v>
      </c>
      <c r="F44" s="6" t="s">
        <v>90</v>
      </c>
      <c r="G44" s="10">
        <v>0</v>
      </c>
      <c r="H44" s="7" t="s">
        <v>9368</v>
      </c>
      <c r="I44" s="6" t="s">
        <v>476</v>
      </c>
      <c r="J44" s="20">
        <v>49203608800</v>
      </c>
      <c r="K44" s="6" t="s">
        <v>9367</v>
      </c>
      <c r="L44" s="7" t="s">
        <v>9366</v>
      </c>
      <c r="M44" s="6" t="s">
        <v>9365</v>
      </c>
      <c r="N44" s="6" t="s">
        <v>476</v>
      </c>
      <c r="O44" s="6" t="s">
        <v>9190</v>
      </c>
      <c r="P44" s="6" t="s">
        <v>152</v>
      </c>
      <c r="Q44" s="6" t="s">
        <v>114</v>
      </c>
      <c r="R44" s="6" t="s">
        <v>476</v>
      </c>
      <c r="S44" s="6" t="s">
        <v>476</v>
      </c>
      <c r="T44" s="6" t="s">
        <v>475</v>
      </c>
      <c r="U44" s="6" t="s">
        <v>474</v>
      </c>
    </row>
    <row r="45" spans="1:21" ht="47.25" customHeight="1" x14ac:dyDescent="0.2">
      <c r="A45" s="9">
        <v>42703</v>
      </c>
      <c r="B45" s="6" t="s">
        <v>9364</v>
      </c>
      <c r="C45" s="6" t="s">
        <v>9363</v>
      </c>
      <c r="D45" s="6" t="s">
        <v>52</v>
      </c>
      <c r="E45" s="6" t="s">
        <v>6</v>
      </c>
      <c r="F45" s="6" t="s">
        <v>6</v>
      </c>
      <c r="G45" s="10">
        <v>0</v>
      </c>
      <c r="H45" s="7" t="s">
        <v>9362</v>
      </c>
      <c r="I45" s="6" t="s">
        <v>476</v>
      </c>
      <c r="J45" s="20">
        <v>46406656700</v>
      </c>
      <c r="K45" s="6" t="s">
        <v>9361</v>
      </c>
      <c r="L45" s="6" t="s">
        <v>476</v>
      </c>
      <c r="M45" s="6" t="s">
        <v>476</v>
      </c>
      <c r="N45" s="6" t="s">
        <v>476</v>
      </c>
      <c r="O45" s="6" t="s">
        <v>478</v>
      </c>
      <c r="P45" s="6" t="s">
        <v>572</v>
      </c>
      <c r="Q45" s="6" t="s">
        <v>476</v>
      </c>
      <c r="R45" s="6" t="s">
        <v>476</v>
      </c>
      <c r="S45" s="6" t="s">
        <v>476</v>
      </c>
      <c r="T45" s="6" t="s">
        <v>475</v>
      </c>
      <c r="U45" s="6" t="s">
        <v>474</v>
      </c>
    </row>
    <row r="46" spans="1:21" ht="47.25" customHeight="1" x14ac:dyDescent="0.2">
      <c r="A46" s="9">
        <v>42703</v>
      </c>
      <c r="B46" s="6" t="s">
        <v>9360</v>
      </c>
      <c r="C46" s="6" t="s">
        <v>9359</v>
      </c>
      <c r="D46" s="6" t="s">
        <v>49</v>
      </c>
      <c r="E46" s="6" t="s">
        <v>132</v>
      </c>
      <c r="F46" s="6" t="s">
        <v>132</v>
      </c>
      <c r="G46" s="10">
        <v>0</v>
      </c>
      <c r="H46" s="7" t="s">
        <v>9358</v>
      </c>
      <c r="I46" s="6" t="s">
        <v>476</v>
      </c>
      <c r="J46" s="6" t="s">
        <v>478</v>
      </c>
      <c r="K46" s="6" t="s">
        <v>476</v>
      </c>
      <c r="L46" s="6" t="s">
        <v>476</v>
      </c>
      <c r="M46" s="6" t="s">
        <v>3988</v>
      </c>
      <c r="N46" s="6" t="s">
        <v>476</v>
      </c>
      <c r="O46" s="6" t="s">
        <v>476</v>
      </c>
      <c r="P46" s="6" t="s">
        <v>476</v>
      </c>
      <c r="Q46" s="6" t="s">
        <v>476</v>
      </c>
      <c r="R46" s="6" t="s">
        <v>476</v>
      </c>
      <c r="S46" s="6" t="s">
        <v>476</v>
      </c>
      <c r="T46" s="6" t="s">
        <v>475</v>
      </c>
      <c r="U46" s="6" t="s">
        <v>479</v>
      </c>
    </row>
    <row r="47" spans="1:21" ht="47.25" customHeight="1" x14ac:dyDescent="0.2">
      <c r="A47" s="9">
        <v>42702</v>
      </c>
      <c r="B47" s="6" t="s">
        <v>9357</v>
      </c>
      <c r="C47" s="6" t="s">
        <v>9356</v>
      </c>
      <c r="D47" s="6" t="s">
        <v>53</v>
      </c>
      <c r="E47" s="6" t="s">
        <v>2863</v>
      </c>
      <c r="F47" s="6" t="s">
        <v>331</v>
      </c>
      <c r="G47" s="10">
        <v>0</v>
      </c>
      <c r="H47" s="7" t="s">
        <v>9355</v>
      </c>
      <c r="I47" s="6" t="s">
        <v>476</v>
      </c>
      <c r="J47" s="6" t="s">
        <v>478</v>
      </c>
      <c r="K47" s="6" t="s">
        <v>9354</v>
      </c>
      <c r="L47" s="6" t="s">
        <v>476</v>
      </c>
      <c r="M47" s="6" t="s">
        <v>476</v>
      </c>
      <c r="N47" s="6" t="s">
        <v>476</v>
      </c>
      <c r="O47" s="6" t="s">
        <v>478</v>
      </c>
      <c r="P47" s="6" t="s">
        <v>2862</v>
      </c>
      <c r="Q47" s="6" t="s">
        <v>476</v>
      </c>
      <c r="R47" s="6" t="s">
        <v>476</v>
      </c>
      <c r="S47" s="6" t="s">
        <v>476</v>
      </c>
      <c r="T47" s="6" t="s">
        <v>475</v>
      </c>
      <c r="U47" s="6" t="s">
        <v>479</v>
      </c>
    </row>
    <row r="48" spans="1:21" ht="47.25" customHeight="1" x14ac:dyDescent="0.2">
      <c r="A48" s="9">
        <v>42698</v>
      </c>
      <c r="B48" s="6" t="s">
        <v>9353</v>
      </c>
      <c r="C48" s="6" t="s">
        <v>1672</v>
      </c>
      <c r="D48" s="6" t="s">
        <v>47</v>
      </c>
      <c r="E48" s="6" t="s">
        <v>132</v>
      </c>
      <c r="F48" s="6" t="s">
        <v>132</v>
      </c>
      <c r="G48" s="10">
        <v>0</v>
      </c>
      <c r="H48" s="7" t="s">
        <v>9352</v>
      </c>
      <c r="I48" s="6" t="s">
        <v>476</v>
      </c>
      <c r="J48" s="6" t="s">
        <v>478</v>
      </c>
      <c r="K48" s="6" t="s">
        <v>9351</v>
      </c>
      <c r="L48" s="6" t="s">
        <v>476</v>
      </c>
      <c r="M48" s="6" t="s">
        <v>476</v>
      </c>
      <c r="N48" s="6" t="s">
        <v>476</v>
      </c>
      <c r="O48" s="6" t="s">
        <v>476</v>
      </c>
      <c r="P48" s="6" t="s">
        <v>476</v>
      </c>
      <c r="Q48" s="6" t="s">
        <v>476</v>
      </c>
      <c r="R48" s="6" t="s">
        <v>476</v>
      </c>
      <c r="S48" s="6" t="s">
        <v>476</v>
      </c>
      <c r="T48" s="6" t="s">
        <v>475</v>
      </c>
      <c r="U48" s="6" t="s">
        <v>474</v>
      </c>
    </row>
    <row r="49" spans="1:21" ht="47.25" customHeight="1" x14ac:dyDescent="0.2">
      <c r="A49" s="9">
        <v>42695</v>
      </c>
      <c r="B49" s="6" t="s">
        <v>9350</v>
      </c>
      <c r="C49" s="6" t="s">
        <v>9183</v>
      </c>
      <c r="D49" s="6" t="s">
        <v>5</v>
      </c>
      <c r="E49" s="6" t="s">
        <v>132</v>
      </c>
      <c r="F49" s="6" t="s">
        <v>132</v>
      </c>
      <c r="G49" s="10">
        <v>0</v>
      </c>
      <c r="H49" s="7" t="s">
        <v>9349</v>
      </c>
      <c r="I49" s="6" t="s">
        <v>476</v>
      </c>
      <c r="J49" s="20">
        <v>27</v>
      </c>
      <c r="K49" s="6" t="s">
        <v>9348</v>
      </c>
      <c r="L49" s="6" t="s">
        <v>400</v>
      </c>
      <c r="M49" s="6" t="s">
        <v>476</v>
      </c>
      <c r="N49" s="6" t="s">
        <v>476</v>
      </c>
      <c r="O49" s="6" t="s">
        <v>476</v>
      </c>
      <c r="P49" s="6" t="s">
        <v>476</v>
      </c>
      <c r="Q49" s="6" t="s">
        <v>476</v>
      </c>
      <c r="R49" s="6" t="s">
        <v>9347</v>
      </c>
      <c r="S49" s="6" t="s">
        <v>476</v>
      </c>
      <c r="T49" s="6" t="s">
        <v>475</v>
      </c>
      <c r="U49" s="6" t="s">
        <v>474</v>
      </c>
    </row>
    <row r="50" spans="1:21" ht="47.25" customHeight="1" x14ac:dyDescent="0.2">
      <c r="A50" s="9">
        <v>42695</v>
      </c>
      <c r="B50" s="6" t="s">
        <v>9346</v>
      </c>
      <c r="C50" s="6" t="s">
        <v>1515</v>
      </c>
      <c r="D50" s="6" t="s">
        <v>53</v>
      </c>
      <c r="E50" s="6" t="s">
        <v>132</v>
      </c>
      <c r="F50" s="6" t="s">
        <v>132</v>
      </c>
      <c r="G50" s="10">
        <v>0</v>
      </c>
      <c r="H50" s="7" t="s">
        <v>9345</v>
      </c>
      <c r="I50" s="6" t="s">
        <v>476</v>
      </c>
      <c r="J50" s="6" t="s">
        <v>478</v>
      </c>
      <c r="K50" s="6" t="s">
        <v>476</v>
      </c>
      <c r="L50" s="6" t="s">
        <v>476</v>
      </c>
      <c r="M50" s="6" t="s">
        <v>476</v>
      </c>
      <c r="N50" s="6" t="s">
        <v>476</v>
      </c>
      <c r="O50" s="6" t="s">
        <v>476</v>
      </c>
      <c r="P50" s="6" t="s">
        <v>476</v>
      </c>
      <c r="Q50" s="6" t="s">
        <v>4437</v>
      </c>
      <c r="R50" s="6" t="s">
        <v>476</v>
      </c>
      <c r="S50" s="6" t="s">
        <v>476</v>
      </c>
      <c r="T50" s="6" t="s">
        <v>475</v>
      </c>
      <c r="U50" s="6" t="s">
        <v>479</v>
      </c>
    </row>
    <row r="51" spans="1:21" ht="47.25" customHeight="1" x14ac:dyDescent="0.2">
      <c r="A51" s="9">
        <v>42692</v>
      </c>
      <c r="B51" s="6" t="s">
        <v>9344</v>
      </c>
      <c r="C51" s="6" t="s">
        <v>588</v>
      </c>
      <c r="D51" s="6" t="s">
        <v>49</v>
      </c>
      <c r="E51" s="6" t="s">
        <v>8002</v>
      </c>
      <c r="F51" s="6" t="s">
        <v>8002</v>
      </c>
      <c r="G51" s="10">
        <v>0</v>
      </c>
      <c r="H51" s="7" t="s">
        <v>9343</v>
      </c>
      <c r="I51" s="6" t="s">
        <v>476</v>
      </c>
      <c r="J51" s="6" t="s">
        <v>478</v>
      </c>
      <c r="K51" s="6" t="s">
        <v>476</v>
      </c>
      <c r="L51" s="6" t="s">
        <v>32</v>
      </c>
      <c r="M51" s="6" t="s">
        <v>476</v>
      </c>
      <c r="N51" s="6" t="s">
        <v>476</v>
      </c>
      <c r="O51" s="6" t="s">
        <v>9342</v>
      </c>
      <c r="P51" s="6" t="s">
        <v>8001</v>
      </c>
      <c r="Q51" s="6" t="s">
        <v>476</v>
      </c>
      <c r="R51" s="6" t="s">
        <v>476</v>
      </c>
      <c r="S51" s="6" t="s">
        <v>476</v>
      </c>
      <c r="T51" s="6" t="s">
        <v>475</v>
      </c>
      <c r="U51" s="6" t="s">
        <v>479</v>
      </c>
    </row>
    <row r="52" spans="1:21" ht="47.25" customHeight="1" x14ac:dyDescent="0.2">
      <c r="A52" s="9">
        <v>42691</v>
      </c>
      <c r="B52" s="6" t="s">
        <v>9341</v>
      </c>
      <c r="C52" s="6" t="s">
        <v>1933</v>
      </c>
      <c r="D52" s="6" t="s">
        <v>51</v>
      </c>
      <c r="E52" s="6" t="s">
        <v>132</v>
      </c>
      <c r="F52" s="6" t="s">
        <v>132</v>
      </c>
      <c r="G52" s="10">
        <v>0</v>
      </c>
      <c r="H52" s="7" t="s">
        <v>9340</v>
      </c>
      <c r="I52" s="6" t="s">
        <v>476</v>
      </c>
      <c r="J52" s="6" t="s">
        <v>478</v>
      </c>
      <c r="K52" s="6" t="s">
        <v>9339</v>
      </c>
      <c r="L52" s="6" t="s">
        <v>114</v>
      </c>
      <c r="M52" s="6" t="s">
        <v>9338</v>
      </c>
      <c r="N52" s="6" t="s">
        <v>476</v>
      </c>
      <c r="O52" s="6" t="s">
        <v>476</v>
      </c>
      <c r="P52" s="6" t="s">
        <v>476</v>
      </c>
      <c r="Q52" s="7" t="s">
        <v>9337</v>
      </c>
      <c r="R52" s="7" t="s">
        <v>9336</v>
      </c>
      <c r="S52" s="6" t="s">
        <v>476</v>
      </c>
      <c r="T52" s="6" t="s">
        <v>475</v>
      </c>
      <c r="U52" s="6" t="s">
        <v>474</v>
      </c>
    </row>
    <row r="53" spans="1:21" ht="47.25" customHeight="1" x14ac:dyDescent="0.2">
      <c r="A53" s="9">
        <v>42691</v>
      </c>
      <c r="B53" s="6" t="s">
        <v>9335</v>
      </c>
      <c r="C53" s="6" t="s">
        <v>9334</v>
      </c>
      <c r="D53" s="6" t="s">
        <v>48</v>
      </c>
      <c r="E53" s="6" t="s">
        <v>18</v>
      </c>
      <c r="F53" s="6" t="s">
        <v>18</v>
      </c>
      <c r="G53" s="10">
        <v>0</v>
      </c>
      <c r="H53" s="7" t="s">
        <v>9333</v>
      </c>
      <c r="I53" s="6" t="s">
        <v>476</v>
      </c>
      <c r="J53" s="6" t="s">
        <v>478</v>
      </c>
      <c r="K53" s="6" t="s">
        <v>9332</v>
      </c>
      <c r="L53" s="6" t="s">
        <v>383</v>
      </c>
      <c r="M53" s="6" t="s">
        <v>485</v>
      </c>
      <c r="N53" s="6" t="s">
        <v>476</v>
      </c>
      <c r="O53" s="6" t="s">
        <v>478</v>
      </c>
      <c r="P53" s="6" t="s">
        <v>2812</v>
      </c>
      <c r="Q53" s="6" t="s">
        <v>2334</v>
      </c>
      <c r="R53" s="6" t="s">
        <v>491</v>
      </c>
      <c r="S53" s="6" t="s">
        <v>476</v>
      </c>
      <c r="T53" s="6" t="s">
        <v>475</v>
      </c>
      <c r="U53" s="6" t="s">
        <v>479</v>
      </c>
    </row>
    <row r="54" spans="1:21" ht="47.25" customHeight="1" x14ac:dyDescent="0.2">
      <c r="A54" s="9">
        <v>42691</v>
      </c>
      <c r="B54" s="6" t="s">
        <v>9331</v>
      </c>
      <c r="C54" s="6" t="s">
        <v>9330</v>
      </c>
      <c r="D54" s="6" t="s">
        <v>48</v>
      </c>
      <c r="E54" s="6" t="s">
        <v>9329</v>
      </c>
      <c r="F54" s="6" t="s">
        <v>23</v>
      </c>
      <c r="G54" s="10">
        <v>0</v>
      </c>
      <c r="H54" s="7" t="s">
        <v>9328</v>
      </c>
      <c r="I54" s="6" t="s">
        <v>476</v>
      </c>
      <c r="J54" s="6" t="s">
        <v>478</v>
      </c>
      <c r="K54" s="6" t="s">
        <v>9327</v>
      </c>
      <c r="L54" s="6" t="s">
        <v>2806</v>
      </c>
      <c r="M54" s="6" t="s">
        <v>476</v>
      </c>
      <c r="N54" s="6" t="s">
        <v>476</v>
      </c>
      <c r="O54" s="6" t="s">
        <v>478</v>
      </c>
      <c r="P54" s="6" t="s">
        <v>476</v>
      </c>
      <c r="Q54" s="6" t="s">
        <v>476</v>
      </c>
      <c r="R54" s="6" t="s">
        <v>485</v>
      </c>
      <c r="S54" s="6" t="s">
        <v>476</v>
      </c>
      <c r="T54" s="6" t="s">
        <v>475</v>
      </c>
      <c r="U54" s="6" t="s">
        <v>479</v>
      </c>
    </row>
    <row r="55" spans="1:21" ht="47.25" customHeight="1" x14ac:dyDescent="0.2">
      <c r="A55" s="9">
        <v>42690</v>
      </c>
      <c r="B55" s="6" t="s">
        <v>9326</v>
      </c>
      <c r="C55" s="6" t="s">
        <v>9325</v>
      </c>
      <c r="D55" s="6" t="s">
        <v>52</v>
      </c>
      <c r="E55" s="6" t="s">
        <v>4054</v>
      </c>
      <c r="F55" s="6" t="s">
        <v>91</v>
      </c>
      <c r="G55" s="10">
        <v>0</v>
      </c>
      <c r="H55" s="7" t="s">
        <v>9324</v>
      </c>
      <c r="I55" s="6" t="s">
        <v>476</v>
      </c>
      <c r="J55" s="20">
        <v>4484200200</v>
      </c>
      <c r="K55" s="6" t="s">
        <v>9323</v>
      </c>
      <c r="L55" s="6" t="s">
        <v>476</v>
      </c>
      <c r="M55" s="6" t="s">
        <v>476</v>
      </c>
      <c r="N55" s="6" t="s">
        <v>476</v>
      </c>
      <c r="O55" s="6" t="s">
        <v>478</v>
      </c>
      <c r="P55" s="6" t="s">
        <v>4052</v>
      </c>
      <c r="Q55" s="6" t="s">
        <v>476</v>
      </c>
      <c r="R55" s="6" t="s">
        <v>476</v>
      </c>
      <c r="S55" s="6" t="s">
        <v>476</v>
      </c>
      <c r="T55" s="6" t="s">
        <v>475</v>
      </c>
      <c r="U55" s="6" t="s">
        <v>474</v>
      </c>
    </row>
    <row r="56" spans="1:21" ht="47.25" customHeight="1" x14ac:dyDescent="0.2">
      <c r="A56" s="9">
        <v>42690</v>
      </c>
      <c r="B56" s="6" t="s">
        <v>8054</v>
      </c>
      <c r="C56" s="6" t="s">
        <v>6059</v>
      </c>
      <c r="D56" s="6" t="s">
        <v>51</v>
      </c>
      <c r="E56" s="6" t="s">
        <v>9322</v>
      </c>
      <c r="F56" s="6" t="s">
        <v>160</v>
      </c>
      <c r="G56" s="10">
        <v>0</v>
      </c>
      <c r="H56" s="7" t="s">
        <v>9321</v>
      </c>
      <c r="I56" s="6" t="s">
        <v>476</v>
      </c>
      <c r="J56" s="20">
        <v>82233981700</v>
      </c>
      <c r="K56" s="6" t="s">
        <v>8053</v>
      </c>
      <c r="L56" s="6" t="s">
        <v>476</v>
      </c>
      <c r="M56" s="6" t="s">
        <v>476</v>
      </c>
      <c r="N56" s="6" t="s">
        <v>476</v>
      </c>
      <c r="O56" s="20">
        <v>8215775511</v>
      </c>
      <c r="P56" s="6" t="s">
        <v>9320</v>
      </c>
      <c r="Q56" s="6" t="s">
        <v>476</v>
      </c>
      <c r="R56" s="6" t="s">
        <v>476</v>
      </c>
      <c r="S56" s="6" t="s">
        <v>476</v>
      </c>
      <c r="T56" s="6" t="s">
        <v>475</v>
      </c>
      <c r="U56" s="6" t="s">
        <v>474</v>
      </c>
    </row>
    <row r="57" spans="1:21" ht="47.25" customHeight="1" x14ac:dyDescent="0.2">
      <c r="A57" s="9">
        <v>42690</v>
      </c>
      <c r="B57" s="6" t="s">
        <v>9319</v>
      </c>
      <c r="C57" s="6" t="s">
        <v>9318</v>
      </c>
      <c r="D57" s="6" t="s">
        <v>52</v>
      </c>
      <c r="E57" s="6" t="s">
        <v>9317</v>
      </c>
      <c r="F57" s="6" t="s">
        <v>9317</v>
      </c>
      <c r="G57" s="10">
        <v>0</v>
      </c>
      <c r="H57" s="7" t="s">
        <v>9316</v>
      </c>
      <c r="I57" s="6" t="s">
        <v>476</v>
      </c>
      <c r="J57" s="6" t="s">
        <v>478</v>
      </c>
      <c r="K57" s="6" t="s">
        <v>9315</v>
      </c>
      <c r="L57" s="6" t="s">
        <v>33</v>
      </c>
      <c r="M57" s="6" t="s">
        <v>9314</v>
      </c>
      <c r="N57" s="6" t="s">
        <v>9313</v>
      </c>
      <c r="O57" s="6" t="s">
        <v>478</v>
      </c>
      <c r="P57" s="6" t="s">
        <v>2761</v>
      </c>
      <c r="Q57" s="6" t="s">
        <v>476</v>
      </c>
      <c r="R57" s="6" t="s">
        <v>485</v>
      </c>
      <c r="S57" s="6" t="s">
        <v>476</v>
      </c>
      <c r="T57" s="6" t="s">
        <v>475</v>
      </c>
      <c r="U57" s="6" t="s">
        <v>479</v>
      </c>
    </row>
    <row r="58" spans="1:21" ht="47.25" customHeight="1" x14ac:dyDescent="0.2">
      <c r="A58" s="9">
        <v>42689</v>
      </c>
      <c r="B58" s="6" t="s">
        <v>9312</v>
      </c>
      <c r="C58" s="6" t="s">
        <v>245</v>
      </c>
      <c r="D58" s="6" t="s">
        <v>47</v>
      </c>
      <c r="E58" s="6" t="s">
        <v>2479</v>
      </c>
      <c r="F58" s="6" t="s">
        <v>460</v>
      </c>
      <c r="G58" s="10">
        <v>0</v>
      </c>
      <c r="H58" s="7" t="s">
        <v>9311</v>
      </c>
      <c r="I58" s="6" t="s">
        <v>476</v>
      </c>
      <c r="J58" s="6" t="s">
        <v>478</v>
      </c>
      <c r="K58" s="6" t="s">
        <v>476</v>
      </c>
      <c r="L58" s="6" t="s">
        <v>476</v>
      </c>
      <c r="M58" s="6" t="s">
        <v>476</v>
      </c>
      <c r="N58" s="6" t="s">
        <v>476</v>
      </c>
      <c r="O58" s="6" t="s">
        <v>478</v>
      </c>
      <c r="P58" s="6" t="s">
        <v>2478</v>
      </c>
      <c r="Q58" s="6" t="s">
        <v>476</v>
      </c>
      <c r="R58" s="6" t="s">
        <v>476</v>
      </c>
      <c r="S58" s="6" t="s">
        <v>476</v>
      </c>
      <c r="T58" s="6" t="s">
        <v>475</v>
      </c>
      <c r="U58" s="6" t="s">
        <v>479</v>
      </c>
    </row>
    <row r="59" spans="1:21" ht="47.25" customHeight="1" x14ac:dyDescent="0.2">
      <c r="A59" s="9">
        <v>42688</v>
      </c>
      <c r="B59" s="6" t="s">
        <v>9310</v>
      </c>
      <c r="C59" s="6" t="s">
        <v>9309</v>
      </c>
      <c r="D59" s="6" t="s">
        <v>47</v>
      </c>
      <c r="E59" s="6" t="s">
        <v>9308</v>
      </c>
      <c r="F59" s="6" t="s">
        <v>127</v>
      </c>
      <c r="G59" s="10">
        <v>0</v>
      </c>
      <c r="H59" s="7" t="s">
        <v>9307</v>
      </c>
      <c r="I59" s="6" t="s">
        <v>476</v>
      </c>
      <c r="J59" s="20">
        <v>310575517957</v>
      </c>
      <c r="K59" s="6" t="s">
        <v>9306</v>
      </c>
      <c r="L59" s="6" t="s">
        <v>476</v>
      </c>
      <c r="M59" s="6" t="s">
        <v>476</v>
      </c>
      <c r="N59" s="6" t="s">
        <v>476</v>
      </c>
      <c r="O59" s="20">
        <v>310107892100</v>
      </c>
      <c r="P59" s="6" t="s">
        <v>9305</v>
      </c>
      <c r="Q59" s="6" t="s">
        <v>476</v>
      </c>
      <c r="R59" s="6" t="s">
        <v>9304</v>
      </c>
      <c r="S59" s="6" t="s">
        <v>476</v>
      </c>
      <c r="T59" s="6" t="s">
        <v>475</v>
      </c>
      <c r="U59" s="6" t="s">
        <v>474</v>
      </c>
    </row>
    <row r="60" spans="1:21" ht="47.25" customHeight="1" x14ac:dyDescent="0.2">
      <c r="A60" s="9">
        <v>42686</v>
      </c>
      <c r="B60" s="6" t="s">
        <v>9303</v>
      </c>
      <c r="C60" s="6" t="s">
        <v>9302</v>
      </c>
      <c r="D60" s="6" t="s">
        <v>49</v>
      </c>
      <c r="E60" s="6" t="s">
        <v>9301</v>
      </c>
      <c r="F60" s="6" t="s">
        <v>4454</v>
      </c>
      <c r="G60" s="10">
        <v>0</v>
      </c>
      <c r="H60" s="7" t="s">
        <v>9300</v>
      </c>
      <c r="I60" s="6" t="s">
        <v>476</v>
      </c>
      <c r="J60" s="6" t="s">
        <v>478</v>
      </c>
      <c r="K60" s="6" t="s">
        <v>9299</v>
      </c>
      <c r="L60" s="6" t="s">
        <v>476</v>
      </c>
      <c r="M60" s="6" t="s">
        <v>476</v>
      </c>
      <c r="N60" s="6" t="s">
        <v>476</v>
      </c>
      <c r="O60" s="6" t="s">
        <v>478</v>
      </c>
      <c r="P60" s="6" t="s">
        <v>9298</v>
      </c>
      <c r="Q60" s="6" t="s">
        <v>476</v>
      </c>
      <c r="R60" s="6" t="s">
        <v>476</v>
      </c>
      <c r="S60" s="6" t="s">
        <v>476</v>
      </c>
      <c r="T60" s="6" t="s">
        <v>475</v>
      </c>
      <c r="U60" s="6" t="s">
        <v>479</v>
      </c>
    </row>
    <row r="61" spans="1:21" ht="47.25" customHeight="1" x14ac:dyDescent="0.2">
      <c r="A61" s="9">
        <v>42682</v>
      </c>
      <c r="B61" s="6" t="s">
        <v>9297</v>
      </c>
      <c r="C61" s="6" t="s">
        <v>9296</v>
      </c>
      <c r="D61" s="6" t="s">
        <v>47</v>
      </c>
      <c r="E61" s="6" t="s">
        <v>9295</v>
      </c>
      <c r="F61" s="6" t="s">
        <v>3002</v>
      </c>
      <c r="G61" s="10">
        <v>0</v>
      </c>
      <c r="H61" s="7" t="s">
        <v>9294</v>
      </c>
      <c r="I61" s="6" t="s">
        <v>476</v>
      </c>
      <c r="J61" s="6" t="s">
        <v>478</v>
      </c>
      <c r="K61" s="6" t="s">
        <v>9293</v>
      </c>
      <c r="L61" s="6" t="s">
        <v>476</v>
      </c>
      <c r="M61" s="6" t="s">
        <v>476</v>
      </c>
      <c r="N61" s="6" t="s">
        <v>476</v>
      </c>
      <c r="O61" s="6" t="s">
        <v>478</v>
      </c>
      <c r="P61" s="6" t="s">
        <v>476</v>
      </c>
      <c r="Q61" s="6" t="s">
        <v>476</v>
      </c>
      <c r="R61" s="6" t="s">
        <v>476</v>
      </c>
      <c r="S61" s="6" t="s">
        <v>476</v>
      </c>
      <c r="T61" s="6" t="s">
        <v>475</v>
      </c>
      <c r="U61" s="6" t="s">
        <v>479</v>
      </c>
    </row>
    <row r="62" spans="1:21" ht="47.25" customHeight="1" x14ac:dyDescent="0.2">
      <c r="A62" s="9">
        <v>42682</v>
      </c>
      <c r="B62" s="6" t="s">
        <v>9292</v>
      </c>
      <c r="C62" s="6" t="s">
        <v>171</v>
      </c>
      <c r="D62" s="6" t="s">
        <v>45</v>
      </c>
      <c r="E62" s="6" t="s">
        <v>9291</v>
      </c>
      <c r="F62" s="6" t="s">
        <v>9290</v>
      </c>
      <c r="G62" s="10">
        <v>0</v>
      </c>
      <c r="H62" s="7" t="s">
        <v>9289</v>
      </c>
      <c r="I62" s="6" t="s">
        <v>476</v>
      </c>
      <c r="J62" s="6" t="s">
        <v>478</v>
      </c>
      <c r="K62" s="6" t="s">
        <v>476</v>
      </c>
      <c r="L62" s="6" t="s">
        <v>476</v>
      </c>
      <c r="M62" s="6" t="s">
        <v>476</v>
      </c>
      <c r="N62" s="6" t="s">
        <v>476</v>
      </c>
      <c r="O62" s="6" t="s">
        <v>9288</v>
      </c>
      <c r="P62" s="6" t="s">
        <v>9287</v>
      </c>
      <c r="Q62" s="6" t="s">
        <v>27</v>
      </c>
      <c r="R62" s="6" t="s">
        <v>476</v>
      </c>
      <c r="S62" s="6" t="s">
        <v>476</v>
      </c>
      <c r="T62" s="6" t="s">
        <v>475</v>
      </c>
      <c r="U62" s="6" t="s">
        <v>479</v>
      </c>
    </row>
    <row r="63" spans="1:21" ht="47.25" customHeight="1" x14ac:dyDescent="0.2">
      <c r="A63" s="9">
        <v>42682</v>
      </c>
      <c r="B63" s="6" t="s">
        <v>9286</v>
      </c>
      <c r="C63" s="6" t="s">
        <v>3367</v>
      </c>
      <c r="D63" s="6" t="s">
        <v>48</v>
      </c>
      <c r="E63" s="6" t="s">
        <v>1046</v>
      </c>
      <c r="F63" s="6" t="s">
        <v>1046</v>
      </c>
      <c r="G63" s="10">
        <v>0</v>
      </c>
      <c r="H63" s="7" t="s">
        <v>9285</v>
      </c>
      <c r="I63" s="6" t="s">
        <v>476</v>
      </c>
      <c r="J63" s="6" t="s">
        <v>478</v>
      </c>
      <c r="K63" s="6" t="s">
        <v>9284</v>
      </c>
      <c r="L63" s="6" t="s">
        <v>30</v>
      </c>
      <c r="M63" s="6" t="s">
        <v>476</v>
      </c>
      <c r="N63" s="6" t="s">
        <v>476</v>
      </c>
      <c r="O63" s="6" t="s">
        <v>478</v>
      </c>
      <c r="P63" s="6" t="s">
        <v>9283</v>
      </c>
      <c r="Q63" s="6" t="s">
        <v>476</v>
      </c>
      <c r="R63" s="6" t="s">
        <v>476</v>
      </c>
      <c r="S63" s="6" t="s">
        <v>476</v>
      </c>
      <c r="T63" s="6" t="s">
        <v>475</v>
      </c>
      <c r="U63" s="6" t="s">
        <v>479</v>
      </c>
    </row>
    <row r="64" spans="1:21" ht="47.25" customHeight="1" x14ac:dyDescent="0.2">
      <c r="A64" s="9">
        <v>42680</v>
      </c>
      <c r="B64" s="6" t="s">
        <v>9282</v>
      </c>
      <c r="C64" s="6" t="s">
        <v>1653</v>
      </c>
      <c r="D64" s="6" t="s">
        <v>52</v>
      </c>
      <c r="E64" s="6" t="s">
        <v>132</v>
      </c>
      <c r="F64" s="6" t="s">
        <v>132</v>
      </c>
      <c r="G64" s="10">
        <v>0</v>
      </c>
      <c r="H64" s="7" t="s">
        <v>9281</v>
      </c>
      <c r="I64" s="6" t="s">
        <v>476</v>
      </c>
      <c r="J64" s="6" t="s">
        <v>478</v>
      </c>
      <c r="K64" s="6" t="s">
        <v>9280</v>
      </c>
      <c r="L64" s="7" t="s">
        <v>9279</v>
      </c>
      <c r="M64" s="7" t="s">
        <v>9278</v>
      </c>
      <c r="N64" s="6" t="s">
        <v>476</v>
      </c>
      <c r="O64" s="6" t="s">
        <v>476</v>
      </c>
      <c r="P64" s="6" t="s">
        <v>476</v>
      </c>
      <c r="Q64" s="6" t="s">
        <v>476</v>
      </c>
      <c r="R64" s="7" t="s">
        <v>9277</v>
      </c>
      <c r="S64" s="6" t="s">
        <v>476</v>
      </c>
      <c r="T64" s="6" t="s">
        <v>475</v>
      </c>
      <c r="U64" s="6" t="s">
        <v>479</v>
      </c>
    </row>
    <row r="65" spans="1:21" ht="47.25" customHeight="1" x14ac:dyDescent="0.2">
      <c r="A65" s="9">
        <v>42678</v>
      </c>
      <c r="B65" s="6" t="s">
        <v>9276</v>
      </c>
      <c r="C65" s="6" t="s">
        <v>313</v>
      </c>
      <c r="D65" s="6" t="s">
        <v>54</v>
      </c>
      <c r="E65" s="6" t="s">
        <v>9275</v>
      </c>
      <c r="F65" s="6" t="s">
        <v>9145</v>
      </c>
      <c r="G65" s="10">
        <v>0</v>
      </c>
      <c r="H65" s="7" t="s">
        <v>9274</v>
      </c>
      <c r="I65" s="6" t="s">
        <v>476</v>
      </c>
      <c r="J65" s="6" t="s">
        <v>478</v>
      </c>
      <c r="K65" s="6" t="s">
        <v>9273</v>
      </c>
      <c r="L65" s="6" t="s">
        <v>476</v>
      </c>
      <c r="M65" s="6" t="s">
        <v>476</v>
      </c>
      <c r="N65" s="6" t="s">
        <v>476</v>
      </c>
      <c r="O65" s="20">
        <v>44</v>
      </c>
      <c r="P65" s="6" t="s">
        <v>476</v>
      </c>
      <c r="Q65" s="6" t="s">
        <v>9264</v>
      </c>
      <c r="R65" s="7" t="s">
        <v>9263</v>
      </c>
      <c r="S65" s="6" t="s">
        <v>476</v>
      </c>
      <c r="T65" s="6" t="s">
        <v>475</v>
      </c>
      <c r="U65" s="6" t="s">
        <v>479</v>
      </c>
    </row>
    <row r="66" spans="1:21" ht="47.25" customHeight="1" x14ac:dyDescent="0.2">
      <c r="A66" s="9">
        <v>42678</v>
      </c>
      <c r="B66" s="6" t="s">
        <v>9272</v>
      </c>
      <c r="C66" s="6" t="s">
        <v>313</v>
      </c>
      <c r="D66" s="6" t="s">
        <v>54</v>
      </c>
      <c r="E66" s="6" t="s">
        <v>9271</v>
      </c>
      <c r="F66" s="6" t="s">
        <v>9145</v>
      </c>
      <c r="G66" s="10">
        <v>0</v>
      </c>
      <c r="H66" s="7" t="s">
        <v>9270</v>
      </c>
      <c r="I66" s="6" t="s">
        <v>476</v>
      </c>
      <c r="J66" s="6" t="s">
        <v>478</v>
      </c>
      <c r="K66" s="6" t="s">
        <v>9269</v>
      </c>
      <c r="L66" s="6" t="s">
        <v>476</v>
      </c>
      <c r="M66" s="6" t="s">
        <v>476</v>
      </c>
      <c r="N66" s="6" t="s">
        <v>476</v>
      </c>
      <c r="O66" s="6" t="s">
        <v>478</v>
      </c>
      <c r="P66" s="6" t="s">
        <v>476</v>
      </c>
      <c r="Q66" s="6" t="s">
        <v>9264</v>
      </c>
      <c r="R66" s="7" t="s">
        <v>9263</v>
      </c>
      <c r="S66" s="6" t="s">
        <v>476</v>
      </c>
      <c r="T66" s="6" t="s">
        <v>475</v>
      </c>
      <c r="U66" s="6" t="s">
        <v>479</v>
      </c>
    </row>
    <row r="67" spans="1:21" ht="47.25" customHeight="1" x14ac:dyDescent="0.2">
      <c r="A67" s="9">
        <v>42678</v>
      </c>
      <c r="B67" s="6" t="s">
        <v>9268</v>
      </c>
      <c r="C67" s="6" t="s">
        <v>169</v>
      </c>
      <c r="D67" s="6" t="s">
        <v>54</v>
      </c>
      <c r="E67" s="6" t="s">
        <v>9267</v>
      </c>
      <c r="F67" s="6" t="s">
        <v>9145</v>
      </c>
      <c r="G67" s="10">
        <v>0</v>
      </c>
      <c r="H67" s="7" t="s">
        <v>9266</v>
      </c>
      <c r="I67" s="6" t="s">
        <v>476</v>
      </c>
      <c r="J67" s="6" t="s">
        <v>478</v>
      </c>
      <c r="K67" s="6" t="s">
        <v>9265</v>
      </c>
      <c r="L67" s="6" t="s">
        <v>476</v>
      </c>
      <c r="M67" s="6" t="s">
        <v>476</v>
      </c>
      <c r="N67" s="6" t="s">
        <v>476</v>
      </c>
      <c r="O67" s="6" t="s">
        <v>478</v>
      </c>
      <c r="P67" s="6" t="s">
        <v>476</v>
      </c>
      <c r="Q67" s="6" t="s">
        <v>9264</v>
      </c>
      <c r="R67" s="7" t="s">
        <v>9263</v>
      </c>
      <c r="S67" s="6" t="s">
        <v>476</v>
      </c>
      <c r="T67" s="6" t="s">
        <v>475</v>
      </c>
      <c r="U67" s="6" t="s">
        <v>479</v>
      </c>
    </row>
    <row r="68" spans="1:21" ht="47.25" customHeight="1" x14ac:dyDescent="0.2">
      <c r="A68" s="9">
        <v>42677</v>
      </c>
      <c r="B68" s="6" t="s">
        <v>9262</v>
      </c>
      <c r="C68" s="6" t="s">
        <v>1147</v>
      </c>
      <c r="D68" s="6" t="s">
        <v>53</v>
      </c>
      <c r="E68" s="6" t="s">
        <v>9261</v>
      </c>
      <c r="F68" s="6" t="s">
        <v>16</v>
      </c>
      <c r="G68" s="10">
        <v>0</v>
      </c>
      <c r="H68" s="7" t="s">
        <v>9260</v>
      </c>
      <c r="I68" s="6" t="s">
        <v>476</v>
      </c>
      <c r="J68" s="20">
        <v>62347000</v>
      </c>
      <c r="K68" s="6" t="s">
        <v>476</v>
      </c>
      <c r="L68" s="6" t="s">
        <v>476</v>
      </c>
      <c r="M68" s="6" t="s">
        <v>476</v>
      </c>
      <c r="N68" s="6" t="s">
        <v>476</v>
      </c>
      <c r="O68" s="20">
        <v>4724048000</v>
      </c>
      <c r="P68" s="6" t="s">
        <v>9259</v>
      </c>
      <c r="Q68" s="6" t="s">
        <v>476</v>
      </c>
      <c r="R68" s="6" t="s">
        <v>476</v>
      </c>
      <c r="S68" s="6" t="s">
        <v>476</v>
      </c>
      <c r="T68" s="6" t="s">
        <v>475</v>
      </c>
      <c r="U68" s="6" t="s">
        <v>474</v>
      </c>
    </row>
    <row r="69" spans="1:21" ht="47.25" customHeight="1" x14ac:dyDescent="0.2">
      <c r="A69" s="9">
        <v>42676</v>
      </c>
      <c r="B69" s="6" t="s">
        <v>9258</v>
      </c>
      <c r="C69" s="6" t="s">
        <v>9257</v>
      </c>
      <c r="D69" s="6" t="s">
        <v>49</v>
      </c>
      <c r="E69" s="6" t="s">
        <v>9256</v>
      </c>
      <c r="F69" s="6" t="s">
        <v>6126</v>
      </c>
      <c r="G69" s="10">
        <v>0</v>
      </c>
      <c r="H69" s="7" t="s">
        <v>9255</v>
      </c>
      <c r="I69" s="6" t="s">
        <v>476</v>
      </c>
      <c r="J69" s="20">
        <v>441933232272</v>
      </c>
      <c r="K69" s="6" t="s">
        <v>9254</v>
      </c>
      <c r="L69" s="6" t="s">
        <v>476</v>
      </c>
      <c r="M69" s="6" t="s">
        <v>476</v>
      </c>
      <c r="N69" s="6" t="s">
        <v>476</v>
      </c>
      <c r="O69" s="6" t="s">
        <v>9253</v>
      </c>
      <c r="P69" s="6" t="s">
        <v>9252</v>
      </c>
      <c r="Q69" s="6" t="s">
        <v>476</v>
      </c>
      <c r="R69" s="6" t="s">
        <v>476</v>
      </c>
      <c r="S69" s="6" t="s">
        <v>476</v>
      </c>
      <c r="T69" s="6" t="s">
        <v>475</v>
      </c>
      <c r="U69" s="6" t="s">
        <v>474</v>
      </c>
    </row>
    <row r="70" spans="1:21" ht="47.25" customHeight="1" x14ac:dyDescent="0.2">
      <c r="A70" s="9">
        <v>42676</v>
      </c>
      <c r="B70" s="6" t="s">
        <v>9251</v>
      </c>
      <c r="C70" s="6" t="s">
        <v>1583</v>
      </c>
      <c r="D70" s="6" t="s">
        <v>53</v>
      </c>
      <c r="E70" s="6" t="s">
        <v>726</v>
      </c>
      <c r="F70" s="6" t="s">
        <v>334</v>
      </c>
      <c r="G70" s="10">
        <v>0</v>
      </c>
      <c r="H70" s="7" t="s">
        <v>9250</v>
      </c>
      <c r="I70" s="6" t="s">
        <v>476</v>
      </c>
      <c r="J70" s="6" t="s">
        <v>478</v>
      </c>
      <c r="K70" s="6" t="s">
        <v>9249</v>
      </c>
      <c r="L70" s="6" t="s">
        <v>476</v>
      </c>
      <c r="M70" s="6" t="s">
        <v>476</v>
      </c>
      <c r="N70" s="6" t="s">
        <v>476</v>
      </c>
      <c r="O70" s="6" t="s">
        <v>478</v>
      </c>
      <c r="P70" s="6" t="s">
        <v>724</v>
      </c>
      <c r="Q70" s="6" t="s">
        <v>476</v>
      </c>
      <c r="R70" s="6" t="s">
        <v>476</v>
      </c>
      <c r="S70" s="6" t="s">
        <v>476</v>
      </c>
      <c r="T70" s="6" t="s">
        <v>475</v>
      </c>
      <c r="U70" s="6" t="s">
        <v>479</v>
      </c>
    </row>
    <row r="71" spans="1:21" ht="47.25" customHeight="1" x14ac:dyDescent="0.2">
      <c r="A71" s="9">
        <v>42676</v>
      </c>
      <c r="B71" s="6" t="s">
        <v>9248</v>
      </c>
      <c r="C71" s="6" t="s">
        <v>9247</v>
      </c>
      <c r="D71" s="6" t="s">
        <v>50</v>
      </c>
      <c r="E71" s="6" t="s">
        <v>1031</v>
      </c>
      <c r="F71" s="6" t="s">
        <v>1031</v>
      </c>
      <c r="G71" s="10">
        <v>0</v>
      </c>
      <c r="H71" s="7" t="s">
        <v>9246</v>
      </c>
      <c r="I71" s="6" t="s">
        <v>476</v>
      </c>
      <c r="J71" s="6" t="s">
        <v>9245</v>
      </c>
      <c r="K71" s="6" t="s">
        <v>9244</v>
      </c>
      <c r="L71" s="6" t="s">
        <v>476</v>
      </c>
      <c r="M71" s="6" t="s">
        <v>476</v>
      </c>
      <c r="N71" s="6" t="s">
        <v>476</v>
      </c>
      <c r="O71" s="6" t="s">
        <v>478</v>
      </c>
      <c r="P71" s="6" t="s">
        <v>1805</v>
      </c>
      <c r="Q71" s="6" t="s">
        <v>300</v>
      </c>
      <c r="R71" s="6" t="s">
        <v>476</v>
      </c>
      <c r="S71" s="6" t="s">
        <v>476</v>
      </c>
      <c r="T71" s="6" t="s">
        <v>475</v>
      </c>
      <c r="U71" s="6" t="s">
        <v>479</v>
      </c>
    </row>
    <row r="72" spans="1:21" ht="47.25" customHeight="1" x14ac:dyDescent="0.2">
      <c r="A72" s="9">
        <v>42675</v>
      </c>
      <c r="B72" s="6" t="s">
        <v>9243</v>
      </c>
      <c r="C72" s="6" t="s">
        <v>550</v>
      </c>
      <c r="D72" s="6" t="s">
        <v>50</v>
      </c>
      <c r="E72" s="6" t="s">
        <v>3907</v>
      </c>
      <c r="F72" s="6" t="s">
        <v>3907</v>
      </c>
      <c r="G72" s="10">
        <v>0</v>
      </c>
      <c r="H72" s="7" t="s">
        <v>9242</v>
      </c>
      <c r="I72" s="6" t="s">
        <v>476</v>
      </c>
      <c r="J72" s="20">
        <v>44</v>
      </c>
      <c r="K72" s="6" t="s">
        <v>9241</v>
      </c>
      <c r="L72" s="6" t="s">
        <v>476</v>
      </c>
      <c r="M72" s="6" t="s">
        <v>476</v>
      </c>
      <c r="N72" s="6" t="s">
        <v>476</v>
      </c>
      <c r="O72" s="6" t="s">
        <v>478</v>
      </c>
      <c r="P72" s="6" t="s">
        <v>3906</v>
      </c>
      <c r="Q72" s="6" t="s">
        <v>9240</v>
      </c>
      <c r="R72" s="6" t="s">
        <v>476</v>
      </c>
      <c r="S72" s="6" t="s">
        <v>476</v>
      </c>
      <c r="T72" s="6" t="s">
        <v>475</v>
      </c>
      <c r="U72" s="6" t="s">
        <v>474</v>
      </c>
    </row>
    <row r="73" spans="1:21" ht="47.25" customHeight="1" x14ac:dyDescent="0.2">
      <c r="A73" s="9">
        <v>42674</v>
      </c>
      <c r="B73" s="6" t="s">
        <v>9239</v>
      </c>
      <c r="C73" s="6" t="s">
        <v>3256</v>
      </c>
      <c r="D73" s="6" t="s">
        <v>53</v>
      </c>
      <c r="E73" s="6" t="s">
        <v>9238</v>
      </c>
      <c r="F73" s="6" t="s">
        <v>9237</v>
      </c>
      <c r="G73" s="10">
        <v>0</v>
      </c>
      <c r="H73" s="7" t="s">
        <v>9236</v>
      </c>
      <c r="I73" s="6" t="s">
        <v>476</v>
      </c>
      <c r="J73" s="6" t="s">
        <v>478</v>
      </c>
      <c r="K73" s="6" t="s">
        <v>476</v>
      </c>
      <c r="L73" s="6" t="s">
        <v>476</v>
      </c>
      <c r="M73" s="6" t="s">
        <v>476</v>
      </c>
      <c r="N73" s="6" t="s">
        <v>476</v>
      </c>
      <c r="O73" s="6" t="s">
        <v>9235</v>
      </c>
      <c r="P73" s="6" t="s">
        <v>476</v>
      </c>
      <c r="Q73" s="6" t="s">
        <v>476</v>
      </c>
      <c r="R73" s="6" t="s">
        <v>476</v>
      </c>
      <c r="S73" s="6" t="s">
        <v>476</v>
      </c>
      <c r="T73" s="6" t="s">
        <v>475</v>
      </c>
      <c r="U73" s="6" t="s">
        <v>479</v>
      </c>
    </row>
    <row r="74" spans="1:21" ht="47.25" customHeight="1" x14ac:dyDescent="0.2">
      <c r="A74" s="9">
        <v>42669</v>
      </c>
      <c r="B74" s="6" t="s">
        <v>9234</v>
      </c>
      <c r="C74" s="6" t="s">
        <v>9233</v>
      </c>
      <c r="D74" s="6" t="s">
        <v>53</v>
      </c>
      <c r="E74" s="6" t="s">
        <v>9232</v>
      </c>
      <c r="F74" s="6" t="s">
        <v>9231</v>
      </c>
      <c r="G74" s="10">
        <v>0</v>
      </c>
      <c r="H74" s="7" t="s">
        <v>9230</v>
      </c>
      <c r="I74" s="6" t="s">
        <v>476</v>
      </c>
      <c r="J74" s="6" t="s">
        <v>9229</v>
      </c>
      <c r="K74" s="6" t="s">
        <v>9228</v>
      </c>
      <c r="L74" s="6" t="s">
        <v>470</v>
      </c>
      <c r="M74" s="6" t="s">
        <v>476</v>
      </c>
      <c r="N74" s="6" t="s">
        <v>476</v>
      </c>
      <c r="O74" s="6" t="s">
        <v>9227</v>
      </c>
      <c r="P74" s="6" t="s">
        <v>9226</v>
      </c>
      <c r="Q74" s="6" t="s">
        <v>476</v>
      </c>
      <c r="R74" s="6" t="s">
        <v>476</v>
      </c>
      <c r="S74" s="6" t="s">
        <v>476</v>
      </c>
      <c r="T74" s="6" t="s">
        <v>475</v>
      </c>
      <c r="U74" s="6" t="s">
        <v>479</v>
      </c>
    </row>
    <row r="75" spans="1:21" ht="47.25" customHeight="1" x14ac:dyDescent="0.2">
      <c r="A75" s="9">
        <v>42668</v>
      </c>
      <c r="B75" s="6" t="s">
        <v>9225</v>
      </c>
      <c r="C75" s="6" t="s">
        <v>9224</v>
      </c>
      <c r="D75" s="6" t="s">
        <v>53</v>
      </c>
      <c r="E75" s="6" t="s">
        <v>2417</v>
      </c>
      <c r="F75" s="6" t="s">
        <v>2417</v>
      </c>
      <c r="G75" s="10">
        <v>0</v>
      </c>
      <c r="H75" s="7" t="s">
        <v>9223</v>
      </c>
      <c r="I75" s="6" t="s">
        <v>476</v>
      </c>
      <c r="J75" s="20">
        <v>33</v>
      </c>
      <c r="K75" s="6" t="s">
        <v>9222</v>
      </c>
      <c r="L75" s="6" t="s">
        <v>9221</v>
      </c>
      <c r="M75" s="6" t="s">
        <v>9220</v>
      </c>
      <c r="N75" s="6" t="s">
        <v>476</v>
      </c>
      <c r="O75" s="6" t="s">
        <v>478</v>
      </c>
      <c r="P75" s="6" t="s">
        <v>9219</v>
      </c>
      <c r="Q75" s="6" t="s">
        <v>476</v>
      </c>
      <c r="R75" s="6" t="s">
        <v>9218</v>
      </c>
      <c r="S75" s="6" t="s">
        <v>476</v>
      </c>
      <c r="T75" s="6" t="s">
        <v>475</v>
      </c>
      <c r="U75" s="6" t="s">
        <v>474</v>
      </c>
    </row>
    <row r="76" spans="1:21" ht="47.25" customHeight="1" x14ac:dyDescent="0.2">
      <c r="A76" s="9">
        <v>42668</v>
      </c>
      <c r="B76" s="6" t="s">
        <v>9217</v>
      </c>
      <c r="C76" s="6" t="s">
        <v>1702</v>
      </c>
      <c r="D76" s="6" t="s">
        <v>52</v>
      </c>
      <c r="E76" s="6" t="s">
        <v>78</v>
      </c>
      <c r="F76" s="6" t="s">
        <v>78</v>
      </c>
      <c r="G76" s="10">
        <v>0</v>
      </c>
      <c r="H76" s="7" t="s">
        <v>9216</v>
      </c>
      <c r="I76" s="6" t="s">
        <v>476</v>
      </c>
      <c r="J76" s="6" t="s">
        <v>9215</v>
      </c>
      <c r="K76" s="6" t="s">
        <v>9214</v>
      </c>
      <c r="L76" s="6" t="s">
        <v>1029</v>
      </c>
      <c r="M76" s="7" t="s">
        <v>9213</v>
      </c>
      <c r="N76" s="6" t="s">
        <v>476</v>
      </c>
      <c r="O76" s="6" t="s">
        <v>478</v>
      </c>
      <c r="P76" s="6" t="s">
        <v>3264</v>
      </c>
      <c r="Q76" s="6" t="s">
        <v>476</v>
      </c>
      <c r="R76" s="6" t="s">
        <v>491</v>
      </c>
      <c r="S76" s="6" t="s">
        <v>476</v>
      </c>
      <c r="T76" s="6" t="s">
        <v>475</v>
      </c>
      <c r="U76" s="6" t="s">
        <v>479</v>
      </c>
    </row>
    <row r="77" spans="1:21" ht="47.25" customHeight="1" x14ac:dyDescent="0.2">
      <c r="A77" s="9">
        <v>42667</v>
      </c>
      <c r="B77" s="6" t="s">
        <v>9212</v>
      </c>
      <c r="C77" s="6" t="s">
        <v>7050</v>
      </c>
      <c r="D77" s="6" t="s">
        <v>50</v>
      </c>
      <c r="E77" s="6" t="s">
        <v>9201</v>
      </c>
      <c r="F77" s="6" t="s">
        <v>95</v>
      </c>
      <c r="G77" s="10">
        <v>0</v>
      </c>
      <c r="H77" s="7" t="s">
        <v>9211</v>
      </c>
      <c r="I77" s="6" t="s">
        <v>476</v>
      </c>
      <c r="J77" s="6" t="s">
        <v>478</v>
      </c>
      <c r="K77" s="6" t="s">
        <v>9210</v>
      </c>
      <c r="L77" s="6" t="s">
        <v>476</v>
      </c>
      <c r="M77" s="6" t="s">
        <v>476</v>
      </c>
      <c r="N77" s="6" t="s">
        <v>476</v>
      </c>
      <c r="O77" s="6" t="s">
        <v>9198</v>
      </c>
      <c r="P77" s="6" t="s">
        <v>9197</v>
      </c>
      <c r="Q77" s="6" t="s">
        <v>476</v>
      </c>
      <c r="R77" s="6" t="s">
        <v>476</v>
      </c>
      <c r="S77" s="6" t="s">
        <v>476</v>
      </c>
      <c r="T77" s="6" t="s">
        <v>475</v>
      </c>
      <c r="U77" s="6" t="s">
        <v>479</v>
      </c>
    </row>
    <row r="78" spans="1:21" ht="47.25" customHeight="1" x14ac:dyDescent="0.2">
      <c r="A78" s="9">
        <v>42667</v>
      </c>
      <c r="B78" s="6" t="s">
        <v>9209</v>
      </c>
      <c r="C78" s="6" t="s">
        <v>9208</v>
      </c>
      <c r="D78" s="6" t="s">
        <v>54</v>
      </c>
      <c r="E78" s="6" t="s">
        <v>112</v>
      </c>
      <c r="F78" s="6" t="s">
        <v>112</v>
      </c>
      <c r="G78" s="10">
        <v>0</v>
      </c>
      <c r="H78" s="7" t="s">
        <v>9207</v>
      </c>
      <c r="I78" s="6" t="s">
        <v>476</v>
      </c>
      <c r="J78" s="6" t="s">
        <v>9206</v>
      </c>
      <c r="K78" s="6" t="s">
        <v>9205</v>
      </c>
      <c r="L78" s="6" t="s">
        <v>128</v>
      </c>
      <c r="M78" s="6" t="s">
        <v>485</v>
      </c>
      <c r="N78" s="6" t="s">
        <v>476</v>
      </c>
      <c r="O78" s="6" t="s">
        <v>478</v>
      </c>
      <c r="P78" s="6" t="s">
        <v>7980</v>
      </c>
      <c r="Q78" s="6" t="s">
        <v>476</v>
      </c>
      <c r="R78" s="7" t="s">
        <v>9204</v>
      </c>
      <c r="S78" s="6" t="s">
        <v>476</v>
      </c>
      <c r="T78" s="6" t="s">
        <v>475</v>
      </c>
      <c r="U78" s="6" t="s">
        <v>479</v>
      </c>
    </row>
    <row r="79" spans="1:21" ht="47.25" customHeight="1" x14ac:dyDescent="0.2">
      <c r="A79" s="9">
        <v>42667</v>
      </c>
      <c r="B79" s="6" t="s">
        <v>9203</v>
      </c>
      <c r="C79" s="6" t="s">
        <v>9202</v>
      </c>
      <c r="D79" s="6" t="s">
        <v>50</v>
      </c>
      <c r="E79" s="6" t="s">
        <v>9201</v>
      </c>
      <c r="F79" s="6" t="s">
        <v>95</v>
      </c>
      <c r="G79" s="10">
        <v>0</v>
      </c>
      <c r="H79" s="7" t="s">
        <v>9200</v>
      </c>
      <c r="I79" s="6" t="s">
        <v>476</v>
      </c>
      <c r="J79" s="6" t="s">
        <v>9199</v>
      </c>
      <c r="K79" s="6" t="s">
        <v>476</v>
      </c>
      <c r="L79" s="6" t="s">
        <v>476</v>
      </c>
      <c r="M79" s="6" t="s">
        <v>476</v>
      </c>
      <c r="N79" s="6" t="s">
        <v>476</v>
      </c>
      <c r="O79" s="6" t="s">
        <v>9198</v>
      </c>
      <c r="P79" s="6" t="s">
        <v>9197</v>
      </c>
      <c r="Q79" s="6" t="s">
        <v>476</v>
      </c>
      <c r="R79" s="6" t="s">
        <v>476</v>
      </c>
      <c r="S79" s="6" t="s">
        <v>476</v>
      </c>
      <c r="T79" s="6" t="s">
        <v>475</v>
      </c>
      <c r="U79" s="6" t="s">
        <v>479</v>
      </c>
    </row>
    <row r="80" spans="1:21" ht="47.25" customHeight="1" x14ac:dyDescent="0.2">
      <c r="A80" s="9">
        <v>42663</v>
      </c>
      <c r="B80" s="6" t="s">
        <v>9196</v>
      </c>
      <c r="C80" s="6" t="s">
        <v>1672</v>
      </c>
      <c r="D80" s="6" t="s">
        <v>47</v>
      </c>
      <c r="E80" s="6" t="s">
        <v>9195</v>
      </c>
      <c r="F80" s="6" t="s">
        <v>9195</v>
      </c>
      <c r="G80" s="10">
        <v>0</v>
      </c>
      <c r="H80" s="7" t="s">
        <v>9194</v>
      </c>
      <c r="I80" s="6" t="s">
        <v>476</v>
      </c>
      <c r="J80" s="6" t="s">
        <v>478</v>
      </c>
      <c r="K80" s="6" t="s">
        <v>476</v>
      </c>
      <c r="L80" s="6" t="s">
        <v>476</v>
      </c>
      <c r="M80" s="6" t="s">
        <v>476</v>
      </c>
      <c r="N80" s="6" t="s">
        <v>476</v>
      </c>
      <c r="O80" s="6" t="s">
        <v>478</v>
      </c>
      <c r="P80" s="6" t="s">
        <v>476</v>
      </c>
      <c r="Q80" s="6" t="s">
        <v>476</v>
      </c>
      <c r="R80" s="6" t="s">
        <v>476</v>
      </c>
      <c r="S80" s="6" t="s">
        <v>476</v>
      </c>
      <c r="T80" s="6" t="s">
        <v>475</v>
      </c>
      <c r="U80" s="6" t="s">
        <v>479</v>
      </c>
    </row>
    <row r="81" spans="1:21" ht="47.25" customHeight="1" x14ac:dyDescent="0.2">
      <c r="A81" s="9">
        <v>42662</v>
      </c>
      <c r="B81" s="6" t="s">
        <v>9193</v>
      </c>
      <c r="C81" s="6" t="s">
        <v>1515</v>
      </c>
      <c r="D81" s="6" t="s">
        <v>53</v>
      </c>
      <c r="E81" s="6" t="s">
        <v>90</v>
      </c>
      <c r="F81" s="6" t="s">
        <v>90</v>
      </c>
      <c r="G81" s="10">
        <v>0</v>
      </c>
      <c r="H81" s="7" t="s">
        <v>9192</v>
      </c>
      <c r="I81" s="6" t="s">
        <v>476</v>
      </c>
      <c r="J81" s="20">
        <v>3905347741</v>
      </c>
      <c r="K81" s="6" t="s">
        <v>9191</v>
      </c>
      <c r="L81" s="6" t="s">
        <v>476</v>
      </c>
      <c r="M81" s="6" t="s">
        <v>476</v>
      </c>
      <c r="N81" s="6" t="s">
        <v>476</v>
      </c>
      <c r="O81" s="6" t="s">
        <v>9190</v>
      </c>
      <c r="P81" s="6" t="s">
        <v>152</v>
      </c>
      <c r="Q81" s="6" t="s">
        <v>476</v>
      </c>
      <c r="R81" s="6" t="s">
        <v>476</v>
      </c>
      <c r="S81" s="6" t="s">
        <v>476</v>
      </c>
      <c r="T81" s="6" t="s">
        <v>475</v>
      </c>
      <c r="U81" s="6" t="s">
        <v>474</v>
      </c>
    </row>
    <row r="82" spans="1:21" ht="47.25" customHeight="1" x14ac:dyDescent="0.2">
      <c r="A82" s="9">
        <v>42661</v>
      </c>
      <c r="B82" s="6" t="s">
        <v>9189</v>
      </c>
      <c r="C82" s="6" t="s">
        <v>245</v>
      </c>
      <c r="D82" s="6" t="s">
        <v>47</v>
      </c>
      <c r="E82" s="6" t="s">
        <v>9188</v>
      </c>
      <c r="F82" s="6" t="s">
        <v>9188</v>
      </c>
      <c r="G82" s="10">
        <v>0</v>
      </c>
      <c r="H82" s="7" t="s">
        <v>9187</v>
      </c>
      <c r="I82" s="6" t="s">
        <v>476</v>
      </c>
      <c r="J82" s="6" t="s">
        <v>478</v>
      </c>
      <c r="K82" s="6" t="s">
        <v>9186</v>
      </c>
      <c r="L82" s="6" t="s">
        <v>476</v>
      </c>
      <c r="M82" s="6" t="s">
        <v>476</v>
      </c>
      <c r="N82" s="6" t="s">
        <v>476</v>
      </c>
      <c r="O82" s="6" t="s">
        <v>478</v>
      </c>
      <c r="P82" s="6" t="s">
        <v>9185</v>
      </c>
      <c r="Q82" s="6" t="s">
        <v>476</v>
      </c>
      <c r="R82" s="6" t="s">
        <v>476</v>
      </c>
      <c r="S82" s="6" t="s">
        <v>476</v>
      </c>
      <c r="T82" s="6" t="s">
        <v>475</v>
      </c>
      <c r="U82" s="6" t="s">
        <v>479</v>
      </c>
    </row>
    <row r="83" spans="1:21" ht="47.25" customHeight="1" x14ac:dyDescent="0.2">
      <c r="A83" s="9">
        <v>42656</v>
      </c>
      <c r="B83" s="6" t="s">
        <v>9184</v>
      </c>
      <c r="C83" s="6" t="s">
        <v>9183</v>
      </c>
      <c r="D83" s="6" t="s">
        <v>5</v>
      </c>
      <c r="E83" s="6" t="s">
        <v>9182</v>
      </c>
      <c r="F83" s="6" t="s">
        <v>117</v>
      </c>
      <c r="G83" s="10">
        <v>0</v>
      </c>
      <c r="H83" s="7" t="s">
        <v>9181</v>
      </c>
      <c r="I83" s="6" t="s">
        <v>476</v>
      </c>
      <c r="J83" s="6" t="s">
        <v>478</v>
      </c>
      <c r="K83" s="6" t="s">
        <v>476</v>
      </c>
      <c r="L83" s="6" t="s">
        <v>476</v>
      </c>
      <c r="M83" s="6" t="s">
        <v>476</v>
      </c>
      <c r="N83" s="6" t="s">
        <v>476</v>
      </c>
      <c r="O83" s="6" t="s">
        <v>478</v>
      </c>
      <c r="P83" s="6" t="s">
        <v>9180</v>
      </c>
      <c r="Q83" s="6" t="s">
        <v>476</v>
      </c>
      <c r="R83" s="6" t="s">
        <v>476</v>
      </c>
      <c r="S83" s="6" t="s">
        <v>476</v>
      </c>
      <c r="T83" s="6" t="s">
        <v>475</v>
      </c>
      <c r="U83" s="6" t="s">
        <v>479</v>
      </c>
    </row>
    <row r="84" spans="1:21" ht="47.25" customHeight="1" x14ac:dyDescent="0.2">
      <c r="A84" s="9">
        <v>42655</v>
      </c>
      <c r="B84" s="6" t="s">
        <v>9179</v>
      </c>
      <c r="C84" s="6" t="s">
        <v>2995</v>
      </c>
      <c r="D84" s="6" t="s">
        <v>45</v>
      </c>
      <c r="E84" s="6" t="s">
        <v>132</v>
      </c>
      <c r="F84" s="6" t="s">
        <v>132</v>
      </c>
      <c r="G84" s="10">
        <v>0</v>
      </c>
      <c r="H84" s="7" t="s">
        <v>9178</v>
      </c>
      <c r="I84" s="6" t="s">
        <v>476</v>
      </c>
      <c r="J84" s="20">
        <v>498002929294</v>
      </c>
      <c r="K84" s="6" t="s">
        <v>9177</v>
      </c>
      <c r="L84" s="6" t="s">
        <v>476</v>
      </c>
      <c r="M84" s="6" t="s">
        <v>9176</v>
      </c>
      <c r="N84" s="6" t="s">
        <v>476</v>
      </c>
      <c r="O84" s="6" t="s">
        <v>476</v>
      </c>
      <c r="P84" s="6" t="s">
        <v>476</v>
      </c>
      <c r="Q84" s="6" t="s">
        <v>476</v>
      </c>
      <c r="R84" s="6" t="s">
        <v>9175</v>
      </c>
      <c r="S84" s="6" t="s">
        <v>476</v>
      </c>
      <c r="T84" s="6" t="s">
        <v>475</v>
      </c>
      <c r="U84" s="6" t="s">
        <v>474</v>
      </c>
    </row>
    <row r="85" spans="1:21" ht="47.25" customHeight="1" x14ac:dyDescent="0.2">
      <c r="A85" s="9">
        <v>42653</v>
      </c>
      <c r="B85" s="6" t="s">
        <v>9174</v>
      </c>
      <c r="C85" s="6" t="s">
        <v>2111</v>
      </c>
      <c r="D85" s="6" t="s">
        <v>47</v>
      </c>
      <c r="E85" s="6" t="s">
        <v>862</v>
      </c>
      <c r="F85" s="6" t="s">
        <v>862</v>
      </c>
      <c r="G85" s="10">
        <v>0</v>
      </c>
      <c r="H85" s="7" t="s">
        <v>9173</v>
      </c>
      <c r="I85" s="6" t="s">
        <v>476</v>
      </c>
      <c r="J85" s="6" t="s">
        <v>476</v>
      </c>
      <c r="K85" s="6" t="s">
        <v>476</v>
      </c>
      <c r="L85" s="7" t="s">
        <v>9172</v>
      </c>
      <c r="M85" s="6" t="s">
        <v>9171</v>
      </c>
      <c r="N85" s="6" t="s">
        <v>476</v>
      </c>
      <c r="O85" s="6" t="s">
        <v>478</v>
      </c>
      <c r="P85" s="6" t="s">
        <v>1504</v>
      </c>
      <c r="Q85" s="6" t="s">
        <v>476</v>
      </c>
      <c r="R85" s="6" t="s">
        <v>476</v>
      </c>
      <c r="S85" s="6" t="s">
        <v>476</v>
      </c>
      <c r="T85" s="6" t="s">
        <v>475</v>
      </c>
      <c r="U85" s="6" t="s">
        <v>474</v>
      </c>
    </row>
    <row r="86" spans="1:21" ht="47.25" customHeight="1" x14ac:dyDescent="0.2">
      <c r="A86" s="9">
        <v>42650</v>
      </c>
      <c r="B86" s="6" t="s">
        <v>9170</v>
      </c>
      <c r="C86" s="6" t="s">
        <v>9169</v>
      </c>
      <c r="D86" s="6" t="s">
        <v>49</v>
      </c>
      <c r="E86" s="6" t="s">
        <v>2235</v>
      </c>
      <c r="F86" s="6" t="s">
        <v>2235</v>
      </c>
      <c r="G86" s="10">
        <v>0</v>
      </c>
      <c r="H86" s="7" t="s">
        <v>9168</v>
      </c>
      <c r="I86" s="6" t="s">
        <v>476</v>
      </c>
      <c r="J86" s="6" t="s">
        <v>478</v>
      </c>
      <c r="K86" s="6" t="s">
        <v>9167</v>
      </c>
      <c r="L86" s="6" t="s">
        <v>164</v>
      </c>
      <c r="M86" s="6" t="s">
        <v>476</v>
      </c>
      <c r="N86" s="6" t="s">
        <v>476</v>
      </c>
      <c r="O86" s="6" t="s">
        <v>478</v>
      </c>
      <c r="P86" s="6" t="s">
        <v>5202</v>
      </c>
      <c r="Q86" s="6" t="s">
        <v>476</v>
      </c>
      <c r="R86" s="6" t="s">
        <v>524</v>
      </c>
      <c r="S86" s="6" t="s">
        <v>476</v>
      </c>
      <c r="T86" s="6" t="s">
        <v>475</v>
      </c>
      <c r="U86" s="6" t="s">
        <v>479</v>
      </c>
    </row>
    <row r="87" spans="1:21" ht="47.25" customHeight="1" x14ac:dyDescent="0.2">
      <c r="A87" s="9">
        <v>42649</v>
      </c>
      <c r="B87" s="6" t="s">
        <v>9166</v>
      </c>
      <c r="C87" s="6" t="s">
        <v>1643</v>
      </c>
      <c r="D87" s="6" t="s">
        <v>52</v>
      </c>
      <c r="E87" s="6" t="s">
        <v>132</v>
      </c>
      <c r="F87" s="6" t="s">
        <v>132</v>
      </c>
      <c r="G87" s="10">
        <v>0</v>
      </c>
      <c r="H87" s="7" t="s">
        <v>9165</v>
      </c>
      <c r="I87" s="6" t="s">
        <v>476</v>
      </c>
      <c r="J87" s="6" t="s">
        <v>478</v>
      </c>
      <c r="K87" s="6" t="s">
        <v>9164</v>
      </c>
      <c r="L87" s="6" t="s">
        <v>476</v>
      </c>
      <c r="M87" s="6" t="s">
        <v>476</v>
      </c>
      <c r="N87" s="6" t="s">
        <v>476</v>
      </c>
      <c r="O87" s="6" t="s">
        <v>476</v>
      </c>
      <c r="P87" s="6" t="s">
        <v>476</v>
      </c>
      <c r="Q87" s="6" t="s">
        <v>476</v>
      </c>
      <c r="R87" s="6" t="s">
        <v>9163</v>
      </c>
      <c r="S87" s="6" t="s">
        <v>476</v>
      </c>
      <c r="T87" s="6" t="s">
        <v>475</v>
      </c>
      <c r="U87" s="6" t="s">
        <v>479</v>
      </c>
    </row>
    <row r="88" spans="1:21" ht="47.25" customHeight="1" x14ac:dyDescent="0.2">
      <c r="A88" s="9">
        <v>42648</v>
      </c>
      <c r="B88" s="6" t="s">
        <v>9162</v>
      </c>
      <c r="C88" s="6" t="s">
        <v>8559</v>
      </c>
      <c r="D88" s="6" t="s">
        <v>45</v>
      </c>
      <c r="E88" s="6" t="s">
        <v>2077</v>
      </c>
      <c r="F88" s="6" t="s">
        <v>122</v>
      </c>
      <c r="G88" s="10">
        <v>0</v>
      </c>
      <c r="H88" s="7" t="s">
        <v>9161</v>
      </c>
      <c r="I88" s="6" t="s">
        <v>476</v>
      </c>
      <c r="J88" s="6" t="s">
        <v>478</v>
      </c>
      <c r="K88" s="6" t="s">
        <v>9160</v>
      </c>
      <c r="L88" s="6" t="s">
        <v>4438</v>
      </c>
      <c r="M88" s="6" t="s">
        <v>9159</v>
      </c>
      <c r="N88" s="6" t="s">
        <v>476</v>
      </c>
      <c r="O88" s="6" t="s">
        <v>478</v>
      </c>
      <c r="P88" s="6" t="s">
        <v>2076</v>
      </c>
      <c r="Q88" s="6" t="s">
        <v>4461</v>
      </c>
      <c r="R88" s="6" t="s">
        <v>9158</v>
      </c>
      <c r="S88" s="6" t="s">
        <v>476</v>
      </c>
      <c r="T88" s="6" t="s">
        <v>475</v>
      </c>
      <c r="U88" s="6" t="s">
        <v>479</v>
      </c>
    </row>
    <row r="89" spans="1:21" ht="47.25" customHeight="1" x14ac:dyDescent="0.2">
      <c r="A89" s="9">
        <v>42647</v>
      </c>
      <c r="B89" s="6" t="s">
        <v>9157</v>
      </c>
      <c r="C89" s="6" t="s">
        <v>575</v>
      </c>
      <c r="D89" s="6" t="s">
        <v>51</v>
      </c>
      <c r="E89" s="6" t="s">
        <v>9156</v>
      </c>
      <c r="F89" s="6" t="s">
        <v>14</v>
      </c>
      <c r="G89" s="10">
        <v>0</v>
      </c>
      <c r="H89" s="7" t="s">
        <v>9155</v>
      </c>
      <c r="I89" s="6" t="s">
        <v>476</v>
      </c>
      <c r="J89" s="6" t="s">
        <v>478</v>
      </c>
      <c r="K89" s="6" t="s">
        <v>9154</v>
      </c>
      <c r="L89" s="6" t="s">
        <v>30</v>
      </c>
      <c r="M89" s="6" t="s">
        <v>3982</v>
      </c>
      <c r="N89" s="6" t="s">
        <v>476</v>
      </c>
      <c r="O89" s="6" t="s">
        <v>9153</v>
      </c>
      <c r="P89" s="6" t="s">
        <v>476</v>
      </c>
      <c r="Q89" s="6" t="s">
        <v>6082</v>
      </c>
      <c r="R89" s="6" t="s">
        <v>4031</v>
      </c>
      <c r="S89" s="6" t="s">
        <v>476</v>
      </c>
      <c r="T89" s="6" t="s">
        <v>475</v>
      </c>
      <c r="U89" s="6" t="s">
        <v>479</v>
      </c>
    </row>
    <row r="90" spans="1:21" ht="47.25" customHeight="1" x14ac:dyDescent="0.2">
      <c r="A90" s="9">
        <v>42647</v>
      </c>
      <c r="B90" s="6" t="s">
        <v>9152</v>
      </c>
      <c r="C90" s="6" t="s">
        <v>1653</v>
      </c>
      <c r="D90" s="6" t="s">
        <v>54</v>
      </c>
      <c r="E90" s="6" t="s">
        <v>9151</v>
      </c>
      <c r="F90" s="6" t="s">
        <v>9150</v>
      </c>
      <c r="G90" s="10">
        <v>0</v>
      </c>
      <c r="H90" s="7" t="s">
        <v>9149</v>
      </c>
      <c r="I90" s="6" t="s">
        <v>476</v>
      </c>
      <c r="J90" s="6" t="s">
        <v>478</v>
      </c>
      <c r="K90" s="6" t="s">
        <v>9148</v>
      </c>
      <c r="L90" s="6" t="s">
        <v>476</v>
      </c>
      <c r="M90" s="6" t="s">
        <v>476</v>
      </c>
      <c r="N90" s="6" t="s">
        <v>476</v>
      </c>
      <c r="O90" s="6" t="s">
        <v>478</v>
      </c>
      <c r="P90" s="6" t="s">
        <v>9147</v>
      </c>
      <c r="Q90" s="6" t="s">
        <v>476</v>
      </c>
      <c r="R90" s="6" t="s">
        <v>476</v>
      </c>
      <c r="S90" s="6" t="s">
        <v>476</v>
      </c>
      <c r="T90" s="6" t="s">
        <v>475</v>
      </c>
      <c r="U90" s="6" t="s">
        <v>479</v>
      </c>
    </row>
  </sheetData>
  <pageMargins left="0.75" right="0.75" top="1" bottom="1" header="0.5" footer="0.5"/>
  <pageSetup paperSize="0" fitToWidth="0" fitToHeight="0" orientation="portrait" horizontalDpi="0" verticalDpi="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N320"/>
  <sheetViews>
    <sheetView topLeftCell="A22" zoomScale="80" zoomScaleNormal="80" workbookViewId="0">
      <selection activeCell="G1" sqref="G1"/>
    </sheetView>
  </sheetViews>
  <sheetFormatPr defaultColWidth="9.140625" defaultRowHeight="39" customHeight="1" x14ac:dyDescent="0.2"/>
  <cols>
    <col min="1" max="256" width="15.42578125" style="5" customWidth="1"/>
    <col min="257" max="16384" width="9.140625" style="5"/>
  </cols>
  <sheetData>
    <row r="1" spans="1:14" ht="39" customHeight="1" x14ac:dyDescent="0.2">
      <c r="A1" s="11" t="s">
        <v>134</v>
      </c>
      <c r="B1" s="11" t="s">
        <v>135</v>
      </c>
      <c r="C1" s="11" t="s">
        <v>136</v>
      </c>
      <c r="D1" s="11" t="s">
        <v>651</v>
      </c>
      <c r="E1" s="11" t="s">
        <v>137</v>
      </c>
      <c r="F1" s="11" t="s">
        <v>138</v>
      </c>
      <c r="G1" s="11" t="s">
        <v>139</v>
      </c>
      <c r="H1" s="11" t="s">
        <v>140</v>
      </c>
      <c r="I1" s="11" t="s">
        <v>141</v>
      </c>
      <c r="J1" s="11" t="s">
        <v>142</v>
      </c>
      <c r="K1" s="11" t="s">
        <v>143</v>
      </c>
      <c r="L1" s="11" t="s">
        <v>82</v>
      </c>
      <c r="M1" s="11" t="s">
        <v>144</v>
      </c>
      <c r="N1" s="11" t="s">
        <v>527</v>
      </c>
    </row>
    <row r="2" spans="1:14" ht="39" customHeight="1" x14ac:dyDescent="0.2">
      <c r="A2" s="9">
        <v>42711</v>
      </c>
      <c r="B2" s="6" t="s">
        <v>7231</v>
      </c>
      <c r="C2" s="6" t="s">
        <v>7230</v>
      </c>
      <c r="D2" s="6" t="s">
        <v>7229</v>
      </c>
      <c r="E2" s="6" t="s">
        <v>226</v>
      </c>
      <c r="F2" s="6" t="s">
        <v>1106</v>
      </c>
      <c r="G2" s="6" t="s">
        <v>1106</v>
      </c>
      <c r="H2" s="6" t="s">
        <v>1920</v>
      </c>
      <c r="I2" s="10">
        <v>0</v>
      </c>
      <c r="J2" s="7" t="s">
        <v>7228</v>
      </c>
      <c r="K2" s="6" t="s">
        <v>49</v>
      </c>
      <c r="L2" s="6" t="s">
        <v>476</v>
      </c>
      <c r="M2" s="6" t="s">
        <v>146</v>
      </c>
      <c r="N2" s="6" t="s">
        <v>479</v>
      </c>
    </row>
    <row r="3" spans="1:14" ht="39" customHeight="1" x14ac:dyDescent="0.2">
      <c r="A3" s="9">
        <v>42648</v>
      </c>
      <c r="B3" s="6" t="s">
        <v>6308</v>
      </c>
      <c r="C3" s="6" t="s">
        <v>3890</v>
      </c>
      <c r="D3" s="6" t="s">
        <v>6307</v>
      </c>
      <c r="E3" s="6" t="s">
        <v>145</v>
      </c>
      <c r="F3" s="6" t="s">
        <v>6306</v>
      </c>
      <c r="G3" s="6" t="s">
        <v>415</v>
      </c>
      <c r="H3" s="6" t="s">
        <v>6305</v>
      </c>
      <c r="I3" s="10">
        <v>0</v>
      </c>
      <c r="J3" s="7" t="s">
        <v>6304</v>
      </c>
      <c r="K3" s="6" t="s">
        <v>54</v>
      </c>
      <c r="L3" s="6" t="s">
        <v>383</v>
      </c>
      <c r="M3" s="6" t="s">
        <v>146</v>
      </c>
      <c r="N3" s="6" t="s">
        <v>479</v>
      </c>
    </row>
    <row r="4" spans="1:14" ht="39" customHeight="1" x14ac:dyDescent="0.2">
      <c r="A4" s="9">
        <v>42682</v>
      </c>
      <c r="B4" s="6" t="s">
        <v>6885</v>
      </c>
      <c r="C4" s="6" t="s">
        <v>6884</v>
      </c>
      <c r="D4" s="6" t="s">
        <v>6883</v>
      </c>
      <c r="E4" s="6" t="s">
        <v>150</v>
      </c>
      <c r="F4" s="6" t="s">
        <v>6306</v>
      </c>
      <c r="G4" s="6" t="s">
        <v>415</v>
      </c>
      <c r="H4" s="6" t="s">
        <v>6305</v>
      </c>
      <c r="I4" s="10">
        <v>0</v>
      </c>
      <c r="J4" s="7" t="s">
        <v>6882</v>
      </c>
      <c r="K4" s="6" t="s">
        <v>52</v>
      </c>
      <c r="L4" s="6" t="s">
        <v>476</v>
      </c>
      <c r="M4" s="6" t="s">
        <v>146</v>
      </c>
      <c r="N4" s="6" t="s">
        <v>479</v>
      </c>
    </row>
    <row r="5" spans="1:14" ht="39" customHeight="1" x14ac:dyDescent="0.2">
      <c r="A5" s="9">
        <v>42660</v>
      </c>
      <c r="B5" s="6" t="s">
        <v>6505</v>
      </c>
      <c r="C5" s="6" t="s">
        <v>6028</v>
      </c>
      <c r="D5" s="6" t="s">
        <v>6504</v>
      </c>
      <c r="E5" s="6" t="s">
        <v>158</v>
      </c>
      <c r="F5" s="6" t="s">
        <v>5217</v>
      </c>
      <c r="G5" s="6" t="s">
        <v>216</v>
      </c>
      <c r="H5" s="6" t="s">
        <v>5216</v>
      </c>
      <c r="I5" s="10">
        <v>0</v>
      </c>
      <c r="J5" s="7" t="s">
        <v>6503</v>
      </c>
      <c r="K5" s="6" t="s">
        <v>53</v>
      </c>
      <c r="L5" s="6" t="s">
        <v>476</v>
      </c>
      <c r="M5" s="6" t="s">
        <v>146</v>
      </c>
      <c r="N5" s="6" t="s">
        <v>479</v>
      </c>
    </row>
    <row r="6" spans="1:14" ht="39" customHeight="1" x14ac:dyDescent="0.2">
      <c r="A6" s="9">
        <v>42677</v>
      </c>
      <c r="B6" s="6" t="s">
        <v>6825</v>
      </c>
      <c r="C6" s="6" t="s">
        <v>461</v>
      </c>
      <c r="D6" s="6" t="s">
        <v>6824</v>
      </c>
      <c r="E6" s="6" t="s">
        <v>156</v>
      </c>
      <c r="F6" s="6" t="s">
        <v>6823</v>
      </c>
      <c r="G6" s="6" t="s">
        <v>1137</v>
      </c>
      <c r="H6" s="6" t="s">
        <v>6822</v>
      </c>
      <c r="I6" s="10">
        <v>0</v>
      </c>
      <c r="J6" s="7" t="s">
        <v>6821</v>
      </c>
      <c r="K6" s="6" t="s">
        <v>54</v>
      </c>
      <c r="L6" s="6" t="s">
        <v>476</v>
      </c>
      <c r="M6" s="6" t="s">
        <v>146</v>
      </c>
      <c r="N6" s="6" t="s">
        <v>479</v>
      </c>
    </row>
    <row r="7" spans="1:14" ht="39" customHeight="1" x14ac:dyDescent="0.2">
      <c r="A7" s="9">
        <v>42693</v>
      </c>
      <c r="B7" s="6" t="s">
        <v>7059</v>
      </c>
      <c r="C7" s="6" t="s">
        <v>165</v>
      </c>
      <c r="D7" s="6" t="s">
        <v>476</v>
      </c>
      <c r="E7" s="6" t="s">
        <v>166</v>
      </c>
      <c r="F7" s="6" t="s">
        <v>2162</v>
      </c>
      <c r="G7" s="6" t="s">
        <v>2162</v>
      </c>
      <c r="H7" s="6" t="s">
        <v>2161</v>
      </c>
      <c r="I7" s="8">
        <v>95</v>
      </c>
      <c r="J7" s="7" t="s">
        <v>7058</v>
      </c>
      <c r="K7" s="6" t="s">
        <v>44</v>
      </c>
      <c r="L7" s="6" t="s">
        <v>476</v>
      </c>
      <c r="M7" s="6" t="s">
        <v>146</v>
      </c>
      <c r="N7" s="6" t="s">
        <v>479</v>
      </c>
    </row>
    <row r="8" spans="1:14" ht="39" customHeight="1" x14ac:dyDescent="0.2">
      <c r="A8" s="9">
        <v>42675</v>
      </c>
      <c r="B8" s="6" t="s">
        <v>6763</v>
      </c>
      <c r="C8" s="6" t="s">
        <v>3822</v>
      </c>
      <c r="D8" s="6" t="s">
        <v>6762</v>
      </c>
      <c r="E8" s="6" t="s">
        <v>261</v>
      </c>
      <c r="F8" s="6" t="s">
        <v>6761</v>
      </c>
      <c r="G8" s="6" t="s">
        <v>93</v>
      </c>
      <c r="H8" s="6" t="s">
        <v>6760</v>
      </c>
      <c r="I8" s="10">
        <v>0</v>
      </c>
      <c r="J8" s="7" t="s">
        <v>6759</v>
      </c>
      <c r="K8" s="6" t="s">
        <v>50</v>
      </c>
      <c r="L8" s="6" t="s">
        <v>476</v>
      </c>
      <c r="M8" s="6" t="s">
        <v>146</v>
      </c>
      <c r="N8" s="6" t="s">
        <v>479</v>
      </c>
    </row>
    <row r="9" spans="1:14" ht="39" customHeight="1" x14ac:dyDescent="0.2">
      <c r="A9" s="9">
        <v>42661</v>
      </c>
      <c r="B9" s="6" t="s">
        <v>6540</v>
      </c>
      <c r="C9" s="6" t="s">
        <v>6539</v>
      </c>
      <c r="D9" s="6" t="s">
        <v>6538</v>
      </c>
      <c r="E9" s="6" t="s">
        <v>167</v>
      </c>
      <c r="F9" s="6" t="s">
        <v>6489</v>
      </c>
      <c r="G9" s="6" t="s">
        <v>6021</v>
      </c>
      <c r="H9" s="6" t="s">
        <v>6488</v>
      </c>
      <c r="I9" s="10">
        <v>0</v>
      </c>
      <c r="J9" s="7" t="s">
        <v>6537</v>
      </c>
      <c r="K9" s="6" t="s">
        <v>49</v>
      </c>
      <c r="L9" s="6" t="s">
        <v>476</v>
      </c>
      <c r="M9" s="6" t="s">
        <v>146</v>
      </c>
      <c r="N9" s="6" t="s">
        <v>479</v>
      </c>
    </row>
    <row r="10" spans="1:14" ht="39" customHeight="1" x14ac:dyDescent="0.2">
      <c r="A10" s="9">
        <v>42697</v>
      </c>
      <c r="B10" s="6" t="s">
        <v>6551</v>
      </c>
      <c r="C10" s="6" t="s">
        <v>6550</v>
      </c>
      <c r="D10" s="6" t="s">
        <v>6549</v>
      </c>
      <c r="E10" s="6" t="s">
        <v>167</v>
      </c>
      <c r="F10" s="6" t="s">
        <v>6042</v>
      </c>
      <c r="G10" s="6" t="s">
        <v>6021</v>
      </c>
      <c r="H10" s="6" t="s">
        <v>6041</v>
      </c>
      <c r="I10" s="10">
        <v>0</v>
      </c>
      <c r="J10" s="7" t="s">
        <v>6548</v>
      </c>
      <c r="K10" s="6" t="s">
        <v>46</v>
      </c>
      <c r="L10" s="6" t="s">
        <v>33</v>
      </c>
      <c r="M10" s="6" t="s">
        <v>146</v>
      </c>
      <c r="N10" s="6" t="s">
        <v>479</v>
      </c>
    </row>
    <row r="11" spans="1:14" ht="39" customHeight="1" x14ac:dyDescent="0.2">
      <c r="A11" s="9">
        <v>42656</v>
      </c>
      <c r="B11" s="6" t="s">
        <v>6458</v>
      </c>
      <c r="C11" s="6" t="s">
        <v>277</v>
      </c>
      <c r="D11" s="6" t="s">
        <v>6457</v>
      </c>
      <c r="E11" s="6" t="s">
        <v>261</v>
      </c>
      <c r="F11" s="6" t="s">
        <v>289</v>
      </c>
      <c r="G11" s="6" t="s">
        <v>94</v>
      </c>
      <c r="H11" s="6" t="s">
        <v>290</v>
      </c>
      <c r="I11" s="10">
        <v>0</v>
      </c>
      <c r="J11" s="7" t="s">
        <v>6456</v>
      </c>
      <c r="K11" s="6" t="s">
        <v>50</v>
      </c>
      <c r="L11" s="6" t="s">
        <v>476</v>
      </c>
      <c r="M11" s="6" t="s">
        <v>146</v>
      </c>
      <c r="N11" s="6" t="s">
        <v>479</v>
      </c>
    </row>
    <row r="12" spans="1:14" ht="39" customHeight="1" x14ac:dyDescent="0.2">
      <c r="A12" s="9">
        <v>42669</v>
      </c>
      <c r="B12" s="6" t="s">
        <v>6633</v>
      </c>
      <c r="C12" s="6" t="s">
        <v>628</v>
      </c>
      <c r="D12" s="6" t="s">
        <v>6632</v>
      </c>
      <c r="E12" s="6" t="s">
        <v>156</v>
      </c>
      <c r="F12" s="6" t="s">
        <v>289</v>
      </c>
      <c r="G12" s="6" t="s">
        <v>94</v>
      </c>
      <c r="H12" s="6" t="s">
        <v>290</v>
      </c>
      <c r="I12" s="10">
        <v>0</v>
      </c>
      <c r="J12" s="7" t="s">
        <v>6631</v>
      </c>
      <c r="K12" s="6" t="s">
        <v>52</v>
      </c>
      <c r="L12" s="6" t="s">
        <v>476</v>
      </c>
      <c r="M12" s="6" t="s">
        <v>146</v>
      </c>
      <c r="N12" s="6" t="s">
        <v>479</v>
      </c>
    </row>
    <row r="13" spans="1:14" ht="39" customHeight="1" x14ac:dyDescent="0.2">
      <c r="A13" s="9">
        <v>42682</v>
      </c>
      <c r="B13" s="6" t="s">
        <v>6094</v>
      </c>
      <c r="C13" s="6" t="s">
        <v>6093</v>
      </c>
      <c r="D13" s="6" t="s">
        <v>6092</v>
      </c>
      <c r="E13" s="6" t="s">
        <v>226</v>
      </c>
      <c r="F13" s="6" t="s">
        <v>6091</v>
      </c>
      <c r="G13" s="6" t="s">
        <v>94</v>
      </c>
      <c r="H13" s="6" t="s">
        <v>6090</v>
      </c>
      <c r="I13" s="10">
        <v>0</v>
      </c>
      <c r="J13" s="7" t="s">
        <v>6089</v>
      </c>
      <c r="K13" s="6" t="s">
        <v>52</v>
      </c>
      <c r="L13" s="6" t="s">
        <v>476</v>
      </c>
      <c r="M13" s="6" t="s">
        <v>146</v>
      </c>
      <c r="N13" s="6" t="s">
        <v>479</v>
      </c>
    </row>
    <row r="14" spans="1:14" ht="39" customHeight="1" x14ac:dyDescent="0.2">
      <c r="A14" s="9">
        <v>42705</v>
      </c>
      <c r="B14" s="6" t="s">
        <v>7140</v>
      </c>
      <c r="C14" s="6" t="s">
        <v>149</v>
      </c>
      <c r="D14" s="6" t="s">
        <v>7139</v>
      </c>
      <c r="E14" s="6" t="s">
        <v>150</v>
      </c>
      <c r="F14" s="6" t="s">
        <v>7138</v>
      </c>
      <c r="G14" s="6" t="s">
        <v>1071</v>
      </c>
      <c r="H14" s="6" t="s">
        <v>7137</v>
      </c>
      <c r="I14" s="10">
        <v>0</v>
      </c>
      <c r="J14" s="7" t="s">
        <v>7136</v>
      </c>
      <c r="K14" s="6" t="s">
        <v>50</v>
      </c>
      <c r="L14" s="6" t="s">
        <v>476</v>
      </c>
      <c r="M14" s="6" t="s">
        <v>146</v>
      </c>
      <c r="N14" s="6" t="s">
        <v>479</v>
      </c>
    </row>
    <row r="15" spans="1:14" ht="39" customHeight="1" x14ac:dyDescent="0.2">
      <c r="A15" s="9">
        <v>42662</v>
      </c>
      <c r="B15" s="6" t="s">
        <v>6547</v>
      </c>
      <c r="C15" s="6" t="s">
        <v>1405</v>
      </c>
      <c r="D15" s="6" t="s">
        <v>6546</v>
      </c>
      <c r="E15" s="6" t="s">
        <v>148</v>
      </c>
      <c r="F15" s="6" t="s">
        <v>6545</v>
      </c>
      <c r="G15" s="6" t="s">
        <v>6545</v>
      </c>
      <c r="H15" s="6" t="s">
        <v>6544</v>
      </c>
      <c r="I15" s="10">
        <v>0</v>
      </c>
      <c r="J15" s="7" t="s">
        <v>6543</v>
      </c>
      <c r="K15" s="6" t="s">
        <v>45</v>
      </c>
      <c r="L15" s="6" t="s">
        <v>35</v>
      </c>
      <c r="M15" s="6" t="s">
        <v>146</v>
      </c>
      <c r="N15" s="6" t="s">
        <v>479</v>
      </c>
    </row>
    <row r="16" spans="1:14" ht="39" customHeight="1" x14ac:dyDescent="0.2">
      <c r="A16" s="9">
        <v>42703</v>
      </c>
      <c r="B16" s="6" t="s">
        <v>6071</v>
      </c>
      <c r="C16" s="6" t="s">
        <v>169</v>
      </c>
      <c r="D16" s="6" t="s">
        <v>6070</v>
      </c>
      <c r="E16" s="6" t="s">
        <v>147</v>
      </c>
      <c r="F16" s="6" t="s">
        <v>25</v>
      </c>
      <c r="G16" s="6" t="s">
        <v>25</v>
      </c>
      <c r="H16" s="6" t="s">
        <v>157</v>
      </c>
      <c r="I16" s="8">
        <v>1446.9580000000001</v>
      </c>
      <c r="J16" s="7" t="s">
        <v>6069</v>
      </c>
      <c r="K16" s="6" t="s">
        <v>54</v>
      </c>
      <c r="L16" s="6" t="s">
        <v>27</v>
      </c>
      <c r="M16" s="6" t="s">
        <v>146</v>
      </c>
      <c r="N16" s="6" t="s">
        <v>479</v>
      </c>
    </row>
    <row r="17" spans="1:14" ht="39" customHeight="1" x14ac:dyDescent="0.2">
      <c r="A17" s="9">
        <v>42681</v>
      </c>
      <c r="B17" s="6" t="s">
        <v>4416</v>
      </c>
      <c r="C17" s="6" t="s">
        <v>2626</v>
      </c>
      <c r="D17" s="6" t="s">
        <v>4530</v>
      </c>
      <c r="E17" s="6" t="s">
        <v>156</v>
      </c>
      <c r="F17" s="6" t="s">
        <v>25</v>
      </c>
      <c r="G17" s="6" t="s">
        <v>25</v>
      </c>
      <c r="H17" s="6" t="s">
        <v>157</v>
      </c>
      <c r="I17" s="8">
        <v>1267.925</v>
      </c>
      <c r="J17" s="7" t="s">
        <v>6181</v>
      </c>
      <c r="K17" s="6" t="s">
        <v>54</v>
      </c>
      <c r="L17" s="6" t="s">
        <v>27</v>
      </c>
      <c r="M17" s="6" t="s">
        <v>146</v>
      </c>
      <c r="N17" s="6" t="s">
        <v>479</v>
      </c>
    </row>
    <row r="18" spans="1:14" ht="39" customHeight="1" x14ac:dyDescent="0.2">
      <c r="A18" s="9">
        <v>42662</v>
      </c>
      <c r="B18" s="6" t="s">
        <v>4505</v>
      </c>
      <c r="C18" s="6" t="s">
        <v>4506</v>
      </c>
      <c r="D18" s="6" t="s">
        <v>4504</v>
      </c>
      <c r="E18" s="6" t="s">
        <v>147</v>
      </c>
      <c r="F18" s="6" t="s">
        <v>25</v>
      </c>
      <c r="G18" s="6" t="s">
        <v>25</v>
      </c>
      <c r="H18" s="6" t="s">
        <v>157</v>
      </c>
      <c r="I18" s="8">
        <v>153</v>
      </c>
      <c r="J18" s="7" t="s">
        <v>6189</v>
      </c>
      <c r="K18" s="6" t="s">
        <v>54</v>
      </c>
      <c r="L18" s="6" t="s">
        <v>329</v>
      </c>
      <c r="M18" s="6" t="s">
        <v>146</v>
      </c>
      <c r="N18" s="6" t="s">
        <v>479</v>
      </c>
    </row>
    <row r="19" spans="1:14" ht="39" customHeight="1" x14ac:dyDescent="0.2">
      <c r="A19" s="9">
        <v>42709</v>
      </c>
      <c r="B19" s="6" t="s">
        <v>7208</v>
      </c>
      <c r="C19" s="6" t="s">
        <v>314</v>
      </c>
      <c r="D19" s="6" t="s">
        <v>7207</v>
      </c>
      <c r="E19" s="6" t="s">
        <v>156</v>
      </c>
      <c r="F19" s="6" t="s">
        <v>6559</v>
      </c>
      <c r="G19" s="6" t="s">
        <v>25</v>
      </c>
      <c r="H19" s="6" t="s">
        <v>6558</v>
      </c>
      <c r="I19" s="10">
        <v>0</v>
      </c>
      <c r="J19" s="7" t="s">
        <v>7206</v>
      </c>
      <c r="K19" s="6" t="s">
        <v>54</v>
      </c>
      <c r="L19" s="6" t="s">
        <v>476</v>
      </c>
      <c r="M19" s="6" t="s">
        <v>146</v>
      </c>
      <c r="N19" s="6" t="s">
        <v>474</v>
      </c>
    </row>
    <row r="20" spans="1:14" ht="39" customHeight="1" x14ac:dyDescent="0.2">
      <c r="A20" s="9">
        <v>42670</v>
      </c>
      <c r="B20" s="6" t="s">
        <v>6656</v>
      </c>
      <c r="C20" s="6" t="s">
        <v>6655</v>
      </c>
      <c r="D20" s="6" t="s">
        <v>6654</v>
      </c>
      <c r="E20" s="6" t="s">
        <v>147</v>
      </c>
      <c r="F20" s="6" t="s">
        <v>2244</v>
      </c>
      <c r="G20" s="6" t="s">
        <v>25</v>
      </c>
      <c r="H20" s="6" t="s">
        <v>2242</v>
      </c>
      <c r="I20" s="10">
        <v>0</v>
      </c>
      <c r="J20" s="7" t="s">
        <v>6653</v>
      </c>
      <c r="K20" s="6" t="s">
        <v>54</v>
      </c>
      <c r="L20" s="6" t="s">
        <v>476</v>
      </c>
      <c r="M20" s="6" t="s">
        <v>146</v>
      </c>
      <c r="N20" s="6" t="s">
        <v>479</v>
      </c>
    </row>
    <row r="21" spans="1:14" ht="39" customHeight="1" x14ac:dyDescent="0.2">
      <c r="A21" s="9">
        <v>42646</v>
      </c>
      <c r="B21" s="6" t="s">
        <v>6195</v>
      </c>
      <c r="C21" s="6" t="s">
        <v>3661</v>
      </c>
      <c r="D21" s="6" t="s">
        <v>6194</v>
      </c>
      <c r="E21" s="6" t="s">
        <v>156</v>
      </c>
      <c r="F21" s="6" t="s">
        <v>445</v>
      </c>
      <c r="G21" s="6" t="s">
        <v>25</v>
      </c>
      <c r="H21" s="6" t="s">
        <v>560</v>
      </c>
      <c r="I21" s="10">
        <v>0</v>
      </c>
      <c r="J21" s="7" t="s">
        <v>6193</v>
      </c>
      <c r="K21" s="6" t="s">
        <v>54</v>
      </c>
      <c r="L21" s="6" t="s">
        <v>476</v>
      </c>
      <c r="M21" s="6" t="s">
        <v>146</v>
      </c>
      <c r="N21" s="6" t="s">
        <v>479</v>
      </c>
    </row>
    <row r="22" spans="1:14" ht="39" customHeight="1" x14ac:dyDescent="0.2">
      <c r="A22" s="9">
        <v>42663</v>
      </c>
      <c r="B22" s="6" t="s">
        <v>6561</v>
      </c>
      <c r="C22" s="6" t="s">
        <v>1398</v>
      </c>
      <c r="D22" s="6" t="s">
        <v>6560</v>
      </c>
      <c r="E22" s="6" t="s">
        <v>261</v>
      </c>
      <c r="F22" s="6" t="s">
        <v>6559</v>
      </c>
      <c r="G22" s="6" t="s">
        <v>25</v>
      </c>
      <c r="H22" s="6" t="s">
        <v>6558</v>
      </c>
      <c r="I22" s="10">
        <v>0</v>
      </c>
      <c r="J22" s="7" t="s">
        <v>6557</v>
      </c>
      <c r="K22" s="6" t="s">
        <v>50</v>
      </c>
      <c r="L22" s="6" t="s">
        <v>476</v>
      </c>
      <c r="M22" s="6" t="s">
        <v>146</v>
      </c>
      <c r="N22" s="6" t="s">
        <v>479</v>
      </c>
    </row>
    <row r="23" spans="1:14" ht="39" customHeight="1" x14ac:dyDescent="0.2">
      <c r="A23" s="9">
        <v>42674</v>
      </c>
      <c r="B23" s="6" t="s">
        <v>6690</v>
      </c>
      <c r="C23" s="6" t="s">
        <v>612</v>
      </c>
      <c r="D23" s="6" t="s">
        <v>6689</v>
      </c>
      <c r="E23" s="6" t="s">
        <v>154</v>
      </c>
      <c r="F23" s="6" t="s">
        <v>6688</v>
      </c>
      <c r="G23" s="6" t="s">
        <v>6688</v>
      </c>
      <c r="H23" s="6" t="s">
        <v>6687</v>
      </c>
      <c r="I23" s="10">
        <v>0</v>
      </c>
      <c r="J23" s="7" t="s">
        <v>6686</v>
      </c>
      <c r="K23" s="6" t="s">
        <v>51</v>
      </c>
      <c r="L23" s="6" t="s">
        <v>476</v>
      </c>
      <c r="M23" s="6" t="s">
        <v>146</v>
      </c>
      <c r="N23" s="6" t="s">
        <v>479</v>
      </c>
    </row>
    <row r="24" spans="1:14" ht="39" customHeight="1" x14ac:dyDescent="0.2">
      <c r="A24" s="9">
        <v>42646</v>
      </c>
      <c r="B24" s="6" t="s">
        <v>6197</v>
      </c>
      <c r="C24" s="6" t="s">
        <v>168</v>
      </c>
      <c r="D24" s="6" t="s">
        <v>476</v>
      </c>
      <c r="E24" s="6" t="s">
        <v>166</v>
      </c>
      <c r="F24" s="6" t="s">
        <v>1211</v>
      </c>
      <c r="G24" s="6" t="s">
        <v>1211</v>
      </c>
      <c r="H24" s="6" t="s">
        <v>1210</v>
      </c>
      <c r="I24" s="8">
        <v>41</v>
      </c>
      <c r="J24" s="7" t="s">
        <v>6196</v>
      </c>
      <c r="K24" s="6" t="s">
        <v>44</v>
      </c>
      <c r="L24" s="6" t="s">
        <v>476</v>
      </c>
      <c r="M24" s="6" t="s">
        <v>146</v>
      </c>
      <c r="N24" s="6" t="s">
        <v>479</v>
      </c>
    </row>
    <row r="25" spans="1:14" ht="39" customHeight="1" x14ac:dyDescent="0.2">
      <c r="A25" s="9">
        <v>42646</v>
      </c>
      <c r="B25" s="6" t="s">
        <v>4459</v>
      </c>
      <c r="C25" s="6" t="s">
        <v>1702</v>
      </c>
      <c r="D25" s="6" t="s">
        <v>476</v>
      </c>
      <c r="E25" s="6" t="s">
        <v>156</v>
      </c>
      <c r="F25" s="6" t="s">
        <v>4458</v>
      </c>
      <c r="G25" s="6" t="s">
        <v>3307</v>
      </c>
      <c r="H25" s="6" t="s">
        <v>4457</v>
      </c>
      <c r="I25" s="10">
        <v>0</v>
      </c>
      <c r="J25" s="7" t="s">
        <v>6170</v>
      </c>
      <c r="K25" s="6" t="s">
        <v>48</v>
      </c>
      <c r="L25" s="6" t="s">
        <v>476</v>
      </c>
      <c r="M25" s="6" t="s">
        <v>146</v>
      </c>
      <c r="N25" s="6" t="s">
        <v>479</v>
      </c>
    </row>
    <row r="26" spans="1:14" ht="39" customHeight="1" x14ac:dyDescent="0.2">
      <c r="A26" s="9">
        <v>42653</v>
      </c>
      <c r="B26" s="6" t="s">
        <v>6393</v>
      </c>
      <c r="C26" s="6" t="s">
        <v>2618</v>
      </c>
      <c r="D26" s="6" t="s">
        <v>6392</v>
      </c>
      <c r="E26" s="6" t="s">
        <v>318</v>
      </c>
      <c r="F26" s="6" t="s">
        <v>5166</v>
      </c>
      <c r="G26" s="6" t="s">
        <v>3943</v>
      </c>
      <c r="H26" s="6" t="s">
        <v>5165</v>
      </c>
      <c r="I26" s="10">
        <v>0</v>
      </c>
      <c r="J26" s="7" t="s">
        <v>6391</v>
      </c>
      <c r="K26" s="6" t="s">
        <v>53</v>
      </c>
      <c r="L26" s="6" t="s">
        <v>35</v>
      </c>
      <c r="M26" s="6" t="s">
        <v>146</v>
      </c>
      <c r="N26" s="6" t="s">
        <v>479</v>
      </c>
    </row>
    <row r="27" spans="1:14" ht="39" customHeight="1" x14ac:dyDescent="0.2">
      <c r="A27" s="9">
        <v>42676</v>
      </c>
      <c r="B27" s="6" t="s">
        <v>6776</v>
      </c>
      <c r="C27" s="6" t="s">
        <v>6775</v>
      </c>
      <c r="D27" s="6" t="s">
        <v>476</v>
      </c>
      <c r="E27" s="6" t="s">
        <v>145</v>
      </c>
      <c r="F27" s="6" t="s">
        <v>5166</v>
      </c>
      <c r="G27" s="6" t="s">
        <v>3943</v>
      </c>
      <c r="H27" s="6" t="s">
        <v>5165</v>
      </c>
      <c r="I27" s="10">
        <v>0</v>
      </c>
      <c r="J27" s="7" t="s">
        <v>6774</v>
      </c>
      <c r="K27" s="6" t="s">
        <v>54</v>
      </c>
      <c r="L27" s="6" t="s">
        <v>476</v>
      </c>
      <c r="M27" s="6" t="s">
        <v>146</v>
      </c>
      <c r="N27" s="6" t="s">
        <v>479</v>
      </c>
    </row>
    <row r="28" spans="1:14" ht="39" customHeight="1" x14ac:dyDescent="0.2">
      <c r="A28" s="9">
        <v>42670</v>
      </c>
      <c r="B28" s="6" t="s">
        <v>6652</v>
      </c>
      <c r="C28" s="6" t="s">
        <v>6651</v>
      </c>
      <c r="D28" s="6" t="s">
        <v>476</v>
      </c>
      <c r="E28" s="6" t="s">
        <v>180</v>
      </c>
      <c r="F28" s="6" t="s">
        <v>940</v>
      </c>
      <c r="G28" s="6" t="s">
        <v>273</v>
      </c>
      <c r="H28" s="6" t="s">
        <v>1645</v>
      </c>
      <c r="I28" s="10">
        <v>0</v>
      </c>
      <c r="J28" s="7" t="s">
        <v>6650</v>
      </c>
      <c r="K28" s="6" t="s">
        <v>47</v>
      </c>
      <c r="L28" s="6" t="s">
        <v>476</v>
      </c>
      <c r="M28" s="6" t="s">
        <v>146</v>
      </c>
      <c r="N28" s="6" t="s">
        <v>479</v>
      </c>
    </row>
    <row r="29" spans="1:14" ht="39" customHeight="1" x14ac:dyDescent="0.2">
      <c r="A29" s="9">
        <v>42663</v>
      </c>
      <c r="B29" s="6" t="s">
        <v>6564</v>
      </c>
      <c r="C29" s="6" t="s">
        <v>589</v>
      </c>
      <c r="D29" s="6" t="s">
        <v>6563</v>
      </c>
      <c r="E29" s="6" t="s">
        <v>193</v>
      </c>
      <c r="F29" s="6" t="s">
        <v>1272</v>
      </c>
      <c r="G29" s="6" t="s">
        <v>850</v>
      </c>
      <c r="H29" s="6" t="s">
        <v>1271</v>
      </c>
      <c r="I29" s="10">
        <v>0</v>
      </c>
      <c r="J29" s="7" t="s">
        <v>6562</v>
      </c>
      <c r="K29" s="6" t="s">
        <v>52</v>
      </c>
      <c r="L29" s="6" t="s">
        <v>476</v>
      </c>
      <c r="M29" s="6" t="s">
        <v>146</v>
      </c>
      <c r="N29" s="6" t="s">
        <v>479</v>
      </c>
    </row>
    <row r="30" spans="1:14" ht="39" customHeight="1" x14ac:dyDescent="0.2">
      <c r="A30" s="9">
        <v>42688</v>
      </c>
      <c r="B30" s="6" t="s">
        <v>6940</v>
      </c>
      <c r="C30" s="6" t="s">
        <v>1841</v>
      </c>
      <c r="D30" s="6" t="s">
        <v>476</v>
      </c>
      <c r="E30" s="6" t="s">
        <v>261</v>
      </c>
      <c r="F30" s="6" t="s">
        <v>6939</v>
      </c>
      <c r="G30" s="6" t="s">
        <v>6938</v>
      </c>
      <c r="H30" s="6" t="s">
        <v>6937</v>
      </c>
      <c r="I30" s="10">
        <v>0</v>
      </c>
      <c r="J30" s="7" t="s">
        <v>6936</v>
      </c>
      <c r="K30" s="6" t="s">
        <v>50</v>
      </c>
      <c r="L30" s="6" t="s">
        <v>476</v>
      </c>
      <c r="M30" s="6" t="s">
        <v>146</v>
      </c>
      <c r="N30" s="6" t="s">
        <v>479</v>
      </c>
    </row>
    <row r="31" spans="1:14" ht="39" customHeight="1" x14ac:dyDescent="0.2">
      <c r="A31" s="9">
        <v>42710</v>
      </c>
      <c r="B31" s="6" t="s">
        <v>7213</v>
      </c>
      <c r="C31" s="6" t="s">
        <v>639</v>
      </c>
      <c r="D31" s="6" t="s">
        <v>476</v>
      </c>
      <c r="E31" s="6" t="s">
        <v>620</v>
      </c>
      <c r="F31" s="6" t="s">
        <v>3914</v>
      </c>
      <c r="G31" s="6" t="s">
        <v>7</v>
      </c>
      <c r="H31" s="6" t="s">
        <v>3913</v>
      </c>
      <c r="I31" s="10">
        <v>0</v>
      </c>
      <c r="J31" s="7" t="s">
        <v>7212</v>
      </c>
      <c r="K31" s="6" t="s">
        <v>45</v>
      </c>
      <c r="L31" s="6" t="s">
        <v>476</v>
      </c>
      <c r="M31" s="6" t="s">
        <v>146</v>
      </c>
      <c r="N31" s="6" t="s">
        <v>479</v>
      </c>
    </row>
    <row r="32" spans="1:14" ht="39" customHeight="1" x14ac:dyDescent="0.2">
      <c r="A32" s="9">
        <v>42703</v>
      </c>
      <c r="B32" s="6" t="s">
        <v>7117</v>
      </c>
      <c r="C32" s="6" t="s">
        <v>557</v>
      </c>
      <c r="D32" s="6" t="s">
        <v>476</v>
      </c>
      <c r="E32" s="6" t="s">
        <v>269</v>
      </c>
      <c r="F32" s="6" t="s">
        <v>7116</v>
      </c>
      <c r="G32" s="6" t="s">
        <v>7</v>
      </c>
      <c r="H32" s="6" t="s">
        <v>7115</v>
      </c>
      <c r="I32" s="10">
        <v>0</v>
      </c>
      <c r="J32" s="7" t="s">
        <v>7114</v>
      </c>
      <c r="K32" s="6" t="s">
        <v>50</v>
      </c>
      <c r="L32" s="6" t="s">
        <v>476</v>
      </c>
      <c r="M32" s="6" t="s">
        <v>146</v>
      </c>
      <c r="N32" s="6" t="s">
        <v>479</v>
      </c>
    </row>
    <row r="33" spans="1:14" ht="39" customHeight="1" x14ac:dyDescent="0.2">
      <c r="A33" s="9">
        <v>42690</v>
      </c>
      <c r="B33" s="6" t="s">
        <v>6963</v>
      </c>
      <c r="C33" s="6" t="s">
        <v>268</v>
      </c>
      <c r="D33" s="6" t="s">
        <v>476</v>
      </c>
      <c r="E33" s="6" t="s">
        <v>261</v>
      </c>
      <c r="F33" s="6" t="s">
        <v>285</v>
      </c>
      <c r="G33" s="6" t="s">
        <v>7</v>
      </c>
      <c r="H33" s="6" t="s">
        <v>1824</v>
      </c>
      <c r="I33" s="10">
        <v>0</v>
      </c>
      <c r="J33" s="7" t="s">
        <v>6962</v>
      </c>
      <c r="K33" s="6" t="s">
        <v>50</v>
      </c>
      <c r="L33" s="6" t="s">
        <v>476</v>
      </c>
      <c r="M33" s="6" t="s">
        <v>146</v>
      </c>
      <c r="N33" s="6" t="s">
        <v>479</v>
      </c>
    </row>
    <row r="34" spans="1:14" ht="39" customHeight="1" x14ac:dyDescent="0.2">
      <c r="A34" s="9">
        <v>42682</v>
      </c>
      <c r="B34" s="6" t="s">
        <v>6887</v>
      </c>
      <c r="C34" s="6" t="s">
        <v>1398</v>
      </c>
      <c r="D34" s="6" t="s">
        <v>476</v>
      </c>
      <c r="E34" s="6" t="s">
        <v>261</v>
      </c>
      <c r="F34" s="6" t="s">
        <v>285</v>
      </c>
      <c r="G34" s="6" t="s">
        <v>7</v>
      </c>
      <c r="H34" s="6" t="s">
        <v>1824</v>
      </c>
      <c r="I34" s="10">
        <v>0</v>
      </c>
      <c r="J34" s="7" t="s">
        <v>6886</v>
      </c>
      <c r="K34" s="6" t="s">
        <v>50</v>
      </c>
      <c r="L34" s="6" t="s">
        <v>476</v>
      </c>
      <c r="M34" s="6" t="s">
        <v>146</v>
      </c>
      <c r="N34" s="6" t="s">
        <v>479</v>
      </c>
    </row>
    <row r="35" spans="1:14" ht="39" customHeight="1" x14ac:dyDescent="0.2">
      <c r="A35" s="9">
        <v>42653</v>
      </c>
      <c r="B35" s="6" t="s">
        <v>6399</v>
      </c>
      <c r="C35" s="6" t="s">
        <v>4141</v>
      </c>
      <c r="D35" s="6" t="s">
        <v>6398</v>
      </c>
      <c r="E35" s="6" t="s">
        <v>156</v>
      </c>
      <c r="F35" s="6" t="s">
        <v>6397</v>
      </c>
      <c r="G35" s="6" t="s">
        <v>6396</v>
      </c>
      <c r="H35" s="6" t="s">
        <v>6395</v>
      </c>
      <c r="I35" s="10">
        <v>0</v>
      </c>
      <c r="J35" s="7" t="s">
        <v>6394</v>
      </c>
      <c r="K35" s="6" t="s">
        <v>52</v>
      </c>
      <c r="L35" s="6" t="s">
        <v>476</v>
      </c>
      <c r="M35" s="6" t="s">
        <v>146</v>
      </c>
      <c r="N35" s="6" t="s">
        <v>479</v>
      </c>
    </row>
    <row r="36" spans="1:14" ht="39" customHeight="1" x14ac:dyDescent="0.2">
      <c r="A36" s="9">
        <v>42646</v>
      </c>
      <c r="B36" s="6" t="s">
        <v>6147</v>
      </c>
      <c r="C36" s="6" t="s">
        <v>6146</v>
      </c>
      <c r="D36" s="6" t="s">
        <v>6145</v>
      </c>
      <c r="E36" s="6" t="s">
        <v>145</v>
      </c>
      <c r="F36" s="6" t="s">
        <v>6144</v>
      </c>
      <c r="G36" s="6" t="s">
        <v>6143</v>
      </c>
      <c r="H36" s="6" t="s">
        <v>6142</v>
      </c>
      <c r="I36" s="10">
        <v>0</v>
      </c>
      <c r="J36" s="7" t="s">
        <v>6141</v>
      </c>
      <c r="K36" s="6" t="s">
        <v>53</v>
      </c>
      <c r="L36" s="6" t="s">
        <v>476</v>
      </c>
      <c r="M36" s="6" t="s">
        <v>146</v>
      </c>
      <c r="N36" s="6" t="s">
        <v>479</v>
      </c>
    </row>
    <row r="37" spans="1:14" ht="39" customHeight="1" x14ac:dyDescent="0.2">
      <c r="A37" s="9">
        <v>42710</v>
      </c>
      <c r="B37" s="6" t="s">
        <v>7227</v>
      </c>
      <c r="C37" s="6" t="s">
        <v>155</v>
      </c>
      <c r="D37" s="6" t="s">
        <v>7226</v>
      </c>
      <c r="E37" s="6" t="s">
        <v>156</v>
      </c>
      <c r="F37" s="6" t="s">
        <v>791</v>
      </c>
      <c r="G37" s="6" t="s">
        <v>9</v>
      </c>
      <c r="H37" s="6" t="s">
        <v>1378</v>
      </c>
      <c r="I37" s="10">
        <v>0</v>
      </c>
      <c r="J37" s="7" t="s">
        <v>7225</v>
      </c>
      <c r="K37" s="6" t="s">
        <v>54</v>
      </c>
      <c r="L37" s="6" t="s">
        <v>476</v>
      </c>
      <c r="M37" s="6" t="s">
        <v>146</v>
      </c>
      <c r="N37" s="6" t="s">
        <v>479</v>
      </c>
    </row>
    <row r="38" spans="1:14" ht="39" customHeight="1" x14ac:dyDescent="0.2">
      <c r="A38" s="9">
        <v>42675</v>
      </c>
      <c r="B38" s="6" t="s">
        <v>6729</v>
      </c>
      <c r="C38" s="6" t="s">
        <v>6728</v>
      </c>
      <c r="D38" s="6" t="s">
        <v>6727</v>
      </c>
      <c r="E38" s="6" t="s">
        <v>150</v>
      </c>
      <c r="F38" s="6" t="s">
        <v>81</v>
      </c>
      <c r="G38" s="6" t="s">
        <v>81</v>
      </c>
      <c r="H38" s="6" t="s">
        <v>3927</v>
      </c>
      <c r="I38" s="10">
        <v>0</v>
      </c>
      <c r="J38" s="7" t="s">
        <v>6726</v>
      </c>
      <c r="K38" s="6" t="s">
        <v>45</v>
      </c>
      <c r="L38" s="6" t="s">
        <v>28</v>
      </c>
      <c r="M38" s="6" t="s">
        <v>146</v>
      </c>
      <c r="N38" s="6" t="s">
        <v>479</v>
      </c>
    </row>
    <row r="39" spans="1:14" ht="39" customHeight="1" x14ac:dyDescent="0.2">
      <c r="A39" s="9">
        <v>42675</v>
      </c>
      <c r="B39" s="6" t="s">
        <v>6714</v>
      </c>
      <c r="C39" s="6" t="s">
        <v>6713</v>
      </c>
      <c r="D39" s="6" t="s">
        <v>6712</v>
      </c>
      <c r="E39" s="6" t="s">
        <v>150</v>
      </c>
      <c r="F39" s="6" t="s">
        <v>81</v>
      </c>
      <c r="G39" s="6" t="s">
        <v>81</v>
      </c>
      <c r="H39" s="6" t="s">
        <v>3927</v>
      </c>
      <c r="I39" s="10">
        <v>0</v>
      </c>
      <c r="J39" s="7" t="s">
        <v>6711</v>
      </c>
      <c r="K39" s="6" t="s">
        <v>49</v>
      </c>
      <c r="L39" s="6" t="s">
        <v>2424</v>
      </c>
      <c r="M39" s="6" t="s">
        <v>146</v>
      </c>
      <c r="N39" s="6" t="s">
        <v>479</v>
      </c>
    </row>
    <row r="40" spans="1:14" ht="39" customHeight="1" x14ac:dyDescent="0.2">
      <c r="A40" s="9">
        <v>42677</v>
      </c>
      <c r="B40" s="6" t="s">
        <v>6837</v>
      </c>
      <c r="C40" s="6" t="s">
        <v>633</v>
      </c>
      <c r="D40" s="6" t="s">
        <v>6836</v>
      </c>
      <c r="E40" s="6" t="s">
        <v>174</v>
      </c>
      <c r="F40" s="6" t="s">
        <v>81</v>
      </c>
      <c r="G40" s="6" t="s">
        <v>81</v>
      </c>
      <c r="H40" s="6" t="s">
        <v>3927</v>
      </c>
      <c r="I40" s="10">
        <v>0</v>
      </c>
      <c r="J40" s="7" t="s">
        <v>6835</v>
      </c>
      <c r="K40" s="6" t="s">
        <v>53</v>
      </c>
      <c r="L40" s="6" t="s">
        <v>476</v>
      </c>
      <c r="M40" s="6" t="s">
        <v>146</v>
      </c>
      <c r="N40" s="6" t="s">
        <v>479</v>
      </c>
    </row>
    <row r="41" spans="1:14" ht="39" customHeight="1" x14ac:dyDescent="0.2">
      <c r="A41" s="9">
        <v>42684</v>
      </c>
      <c r="B41" s="6" t="s">
        <v>6916</v>
      </c>
      <c r="C41" s="6" t="s">
        <v>6915</v>
      </c>
      <c r="D41" s="6" t="s">
        <v>6914</v>
      </c>
      <c r="E41" s="6" t="s">
        <v>244</v>
      </c>
      <c r="F41" s="6" t="s">
        <v>3161</v>
      </c>
      <c r="G41" s="6" t="s">
        <v>3160</v>
      </c>
      <c r="H41" s="6" t="s">
        <v>3159</v>
      </c>
      <c r="I41" s="10">
        <v>0</v>
      </c>
      <c r="J41" s="7" t="s">
        <v>6913</v>
      </c>
      <c r="K41" s="6" t="s">
        <v>45</v>
      </c>
      <c r="L41" s="6" t="s">
        <v>36</v>
      </c>
      <c r="M41" s="6" t="s">
        <v>146</v>
      </c>
      <c r="N41" s="6" t="s">
        <v>479</v>
      </c>
    </row>
    <row r="42" spans="1:14" ht="39" customHeight="1" x14ac:dyDescent="0.2">
      <c r="A42" s="9">
        <v>42654</v>
      </c>
      <c r="B42" s="6" t="s">
        <v>6411</v>
      </c>
      <c r="C42" s="6" t="s">
        <v>6410</v>
      </c>
      <c r="D42" s="6" t="s">
        <v>6409</v>
      </c>
      <c r="E42" s="6" t="s">
        <v>151</v>
      </c>
      <c r="F42" s="6" t="s">
        <v>6408</v>
      </c>
      <c r="G42" s="6" t="s">
        <v>898</v>
      </c>
      <c r="H42" s="6" t="s">
        <v>6407</v>
      </c>
      <c r="I42" s="10">
        <v>0</v>
      </c>
      <c r="J42" s="7" t="s">
        <v>6406</v>
      </c>
      <c r="K42" s="6" t="s">
        <v>53</v>
      </c>
      <c r="L42" s="6" t="s">
        <v>476</v>
      </c>
      <c r="M42" s="6" t="s">
        <v>146</v>
      </c>
      <c r="N42" s="6" t="s">
        <v>474</v>
      </c>
    </row>
    <row r="43" spans="1:14" ht="39" customHeight="1" x14ac:dyDescent="0.2">
      <c r="A43" s="9">
        <v>42667</v>
      </c>
      <c r="B43" s="6" t="s">
        <v>4498</v>
      </c>
      <c r="C43" s="6" t="s">
        <v>3403</v>
      </c>
      <c r="D43" s="6" t="s">
        <v>4497</v>
      </c>
      <c r="E43" s="6" t="s">
        <v>6047</v>
      </c>
      <c r="F43" s="6" t="s">
        <v>6172</v>
      </c>
      <c r="G43" s="6" t="s">
        <v>127</v>
      </c>
      <c r="H43" s="6" t="s">
        <v>476</v>
      </c>
      <c r="I43" s="8">
        <v>80.772999999999996</v>
      </c>
      <c r="J43" s="7" t="s">
        <v>6171</v>
      </c>
      <c r="K43" s="6" t="s">
        <v>51</v>
      </c>
      <c r="L43" s="6" t="s">
        <v>4496</v>
      </c>
      <c r="M43" s="6" t="s">
        <v>146</v>
      </c>
      <c r="N43" s="6" t="s">
        <v>474</v>
      </c>
    </row>
    <row r="44" spans="1:14" ht="39" customHeight="1" x14ac:dyDescent="0.2">
      <c r="A44" s="9">
        <v>42650</v>
      </c>
      <c r="B44" s="6" t="s">
        <v>6390</v>
      </c>
      <c r="C44" s="6" t="s">
        <v>1583</v>
      </c>
      <c r="D44" s="6" t="s">
        <v>476</v>
      </c>
      <c r="E44" s="6" t="s">
        <v>156</v>
      </c>
      <c r="F44" s="6" t="s">
        <v>6389</v>
      </c>
      <c r="G44" s="6" t="s">
        <v>127</v>
      </c>
      <c r="H44" s="6" t="s">
        <v>476</v>
      </c>
      <c r="I44" s="10">
        <v>0</v>
      </c>
      <c r="J44" s="7" t="s">
        <v>6388</v>
      </c>
      <c r="K44" s="6" t="s">
        <v>53</v>
      </c>
      <c r="L44" s="7" t="s">
        <v>6387</v>
      </c>
      <c r="M44" s="6" t="s">
        <v>146</v>
      </c>
      <c r="N44" s="6" t="s">
        <v>474</v>
      </c>
    </row>
    <row r="45" spans="1:14" ht="39" customHeight="1" x14ac:dyDescent="0.2">
      <c r="A45" s="9">
        <v>42709</v>
      </c>
      <c r="B45" s="6" t="s">
        <v>7205</v>
      </c>
      <c r="C45" s="6" t="s">
        <v>258</v>
      </c>
      <c r="D45" s="6" t="s">
        <v>7204</v>
      </c>
      <c r="E45" s="6" t="s">
        <v>250</v>
      </c>
      <c r="F45" s="6" t="s">
        <v>1173</v>
      </c>
      <c r="G45" s="6" t="s">
        <v>127</v>
      </c>
      <c r="H45" s="6" t="s">
        <v>2023</v>
      </c>
      <c r="I45" s="10">
        <v>0</v>
      </c>
      <c r="J45" s="7" t="s">
        <v>7203</v>
      </c>
      <c r="K45" s="6" t="s">
        <v>51</v>
      </c>
      <c r="L45" s="6" t="s">
        <v>476</v>
      </c>
      <c r="M45" s="6" t="s">
        <v>146</v>
      </c>
      <c r="N45" s="6" t="s">
        <v>479</v>
      </c>
    </row>
    <row r="46" spans="1:14" ht="39" customHeight="1" x14ac:dyDescent="0.2">
      <c r="A46" s="9">
        <v>42655</v>
      </c>
      <c r="B46" s="6" t="s">
        <v>6435</v>
      </c>
      <c r="C46" s="6" t="s">
        <v>1602</v>
      </c>
      <c r="D46" s="6" t="s">
        <v>476</v>
      </c>
      <c r="E46" s="6" t="s">
        <v>154</v>
      </c>
      <c r="F46" s="6" t="s">
        <v>6434</v>
      </c>
      <c r="G46" s="6" t="s">
        <v>127</v>
      </c>
      <c r="H46" s="6" t="s">
        <v>6433</v>
      </c>
      <c r="I46" s="10">
        <v>0</v>
      </c>
      <c r="J46" s="7" t="s">
        <v>6432</v>
      </c>
      <c r="K46" s="6" t="s">
        <v>51</v>
      </c>
      <c r="L46" s="6" t="s">
        <v>476</v>
      </c>
      <c r="M46" s="6" t="s">
        <v>146</v>
      </c>
      <c r="N46" s="6" t="s">
        <v>479</v>
      </c>
    </row>
    <row r="47" spans="1:14" ht="39" customHeight="1" x14ac:dyDescent="0.2">
      <c r="A47" s="9">
        <v>42690</v>
      </c>
      <c r="B47" s="6" t="s">
        <v>6990</v>
      </c>
      <c r="C47" s="6" t="s">
        <v>4736</v>
      </c>
      <c r="D47" s="6" t="s">
        <v>476</v>
      </c>
      <c r="E47" s="6" t="s">
        <v>239</v>
      </c>
      <c r="F47" s="6" t="s">
        <v>6989</v>
      </c>
      <c r="G47" s="6" t="s">
        <v>127</v>
      </c>
      <c r="H47" s="6" t="s">
        <v>4749</v>
      </c>
      <c r="I47" s="10">
        <v>0</v>
      </c>
      <c r="J47" s="7" t="s">
        <v>6988</v>
      </c>
      <c r="K47" s="6" t="s">
        <v>46</v>
      </c>
      <c r="L47" s="6" t="s">
        <v>476</v>
      </c>
      <c r="M47" s="6" t="s">
        <v>146</v>
      </c>
      <c r="N47" s="6" t="s">
        <v>479</v>
      </c>
    </row>
    <row r="48" spans="1:14" ht="39" customHeight="1" x14ac:dyDescent="0.2">
      <c r="A48" s="9">
        <v>42688</v>
      </c>
      <c r="B48" s="6" t="s">
        <v>6932</v>
      </c>
      <c r="C48" s="6" t="s">
        <v>6931</v>
      </c>
      <c r="D48" s="6" t="s">
        <v>6930</v>
      </c>
      <c r="E48" s="6" t="s">
        <v>145</v>
      </c>
      <c r="F48" s="6" t="s">
        <v>6929</v>
      </c>
      <c r="G48" s="6" t="s">
        <v>6928</v>
      </c>
      <c r="H48" s="6" t="s">
        <v>476</v>
      </c>
      <c r="I48" s="10">
        <v>0</v>
      </c>
      <c r="J48" s="7" t="s">
        <v>6927</v>
      </c>
      <c r="K48" s="6" t="s">
        <v>47</v>
      </c>
      <c r="L48" s="6" t="s">
        <v>1258</v>
      </c>
      <c r="M48" s="6" t="s">
        <v>146</v>
      </c>
      <c r="N48" s="6" t="s">
        <v>479</v>
      </c>
    </row>
    <row r="49" spans="1:14" ht="39" customHeight="1" x14ac:dyDescent="0.2">
      <c r="A49" s="9">
        <v>42669</v>
      </c>
      <c r="B49" s="6" t="s">
        <v>6637</v>
      </c>
      <c r="C49" s="6" t="s">
        <v>5309</v>
      </c>
      <c r="D49" s="6" t="s">
        <v>6636</v>
      </c>
      <c r="E49" s="6" t="s">
        <v>158</v>
      </c>
      <c r="F49" s="6" t="s">
        <v>126</v>
      </c>
      <c r="G49" s="6" t="s">
        <v>126</v>
      </c>
      <c r="H49" s="6" t="s">
        <v>6635</v>
      </c>
      <c r="I49" s="10">
        <v>0</v>
      </c>
      <c r="J49" s="7" t="s">
        <v>6634</v>
      </c>
      <c r="K49" s="6" t="s">
        <v>53</v>
      </c>
      <c r="L49" s="6" t="s">
        <v>101</v>
      </c>
      <c r="M49" s="6" t="s">
        <v>146</v>
      </c>
      <c r="N49" s="6" t="s">
        <v>479</v>
      </c>
    </row>
    <row r="50" spans="1:14" ht="39" customHeight="1" x14ac:dyDescent="0.2">
      <c r="A50" s="9">
        <v>42678</v>
      </c>
      <c r="B50" s="6" t="s">
        <v>4490</v>
      </c>
      <c r="C50" s="6" t="s">
        <v>169</v>
      </c>
      <c r="D50" s="6" t="s">
        <v>4489</v>
      </c>
      <c r="E50" s="6" t="s">
        <v>147</v>
      </c>
      <c r="F50" s="6" t="s">
        <v>4463</v>
      </c>
      <c r="G50" s="6" t="s">
        <v>380</v>
      </c>
      <c r="H50" s="6" t="s">
        <v>476</v>
      </c>
      <c r="I50" s="8">
        <v>22.88</v>
      </c>
      <c r="J50" s="7" t="s">
        <v>6175</v>
      </c>
      <c r="K50" s="6" t="s">
        <v>54</v>
      </c>
      <c r="L50" s="7" t="s">
        <v>6174</v>
      </c>
      <c r="M50" s="6" t="s">
        <v>146</v>
      </c>
      <c r="N50" s="6" t="s">
        <v>474</v>
      </c>
    </row>
    <row r="51" spans="1:14" ht="39" customHeight="1" x14ac:dyDescent="0.2">
      <c r="A51" s="9">
        <v>42716</v>
      </c>
      <c r="B51" s="6" t="s">
        <v>7256</v>
      </c>
      <c r="C51" s="6" t="s">
        <v>7255</v>
      </c>
      <c r="D51" s="6" t="s">
        <v>7254</v>
      </c>
      <c r="E51" s="6" t="s">
        <v>356</v>
      </c>
      <c r="F51" s="6" t="s">
        <v>425</v>
      </c>
      <c r="G51" s="6" t="s">
        <v>425</v>
      </c>
      <c r="H51" s="6" t="s">
        <v>577</v>
      </c>
      <c r="I51" s="10">
        <v>0</v>
      </c>
      <c r="J51" s="7" t="s">
        <v>7253</v>
      </c>
      <c r="K51" s="6" t="s">
        <v>45</v>
      </c>
      <c r="L51" s="6" t="s">
        <v>476</v>
      </c>
      <c r="M51" s="6" t="s">
        <v>146</v>
      </c>
      <c r="N51" s="6" t="s">
        <v>479</v>
      </c>
    </row>
    <row r="52" spans="1:14" ht="39" customHeight="1" x14ac:dyDescent="0.2">
      <c r="A52" s="9">
        <v>42690</v>
      </c>
      <c r="B52" s="6" t="s">
        <v>6987</v>
      </c>
      <c r="C52" s="6" t="s">
        <v>6986</v>
      </c>
      <c r="D52" s="6" t="s">
        <v>6985</v>
      </c>
      <c r="E52" s="6" t="s">
        <v>333</v>
      </c>
      <c r="F52" s="6" t="s">
        <v>1031</v>
      </c>
      <c r="G52" s="6" t="s">
        <v>1031</v>
      </c>
      <c r="H52" s="6" t="s">
        <v>1805</v>
      </c>
      <c r="I52" s="10">
        <v>0</v>
      </c>
      <c r="J52" s="7" t="s">
        <v>6984</v>
      </c>
      <c r="K52" s="6" t="s">
        <v>48</v>
      </c>
      <c r="L52" s="6" t="s">
        <v>476</v>
      </c>
      <c r="M52" s="6" t="s">
        <v>146</v>
      </c>
      <c r="N52" s="6" t="s">
        <v>479</v>
      </c>
    </row>
    <row r="53" spans="1:14" ht="39" customHeight="1" x14ac:dyDescent="0.2">
      <c r="A53" s="9">
        <v>42691</v>
      </c>
      <c r="B53" s="6" t="s">
        <v>7016</v>
      </c>
      <c r="C53" s="6" t="s">
        <v>7015</v>
      </c>
      <c r="D53" s="6" t="s">
        <v>7014</v>
      </c>
      <c r="E53" s="6" t="s">
        <v>147</v>
      </c>
      <c r="F53" s="6" t="s">
        <v>1032</v>
      </c>
      <c r="G53" s="6" t="s">
        <v>1031</v>
      </c>
      <c r="H53" s="6" t="s">
        <v>1806</v>
      </c>
      <c r="I53" s="10">
        <v>0</v>
      </c>
      <c r="J53" s="7" t="s">
        <v>7013</v>
      </c>
      <c r="K53" s="6" t="s">
        <v>54</v>
      </c>
      <c r="L53" s="6" t="s">
        <v>476</v>
      </c>
      <c r="M53" s="6" t="s">
        <v>146</v>
      </c>
      <c r="N53" s="6" t="s">
        <v>479</v>
      </c>
    </row>
    <row r="54" spans="1:14" ht="39" customHeight="1" x14ac:dyDescent="0.2">
      <c r="A54" s="9">
        <v>42650</v>
      </c>
      <c r="B54" s="6" t="s">
        <v>6386</v>
      </c>
      <c r="C54" s="6" t="s">
        <v>1653</v>
      </c>
      <c r="D54" s="6" t="s">
        <v>6385</v>
      </c>
      <c r="E54" s="6" t="s">
        <v>156</v>
      </c>
      <c r="F54" s="6" t="s">
        <v>6369</v>
      </c>
      <c r="G54" s="6" t="s">
        <v>1031</v>
      </c>
      <c r="H54" s="6" t="s">
        <v>6368</v>
      </c>
      <c r="I54" s="10">
        <v>0</v>
      </c>
      <c r="J54" s="7" t="s">
        <v>6384</v>
      </c>
      <c r="K54" s="6" t="s">
        <v>52</v>
      </c>
      <c r="L54" s="6" t="s">
        <v>476</v>
      </c>
      <c r="M54" s="6" t="s">
        <v>146</v>
      </c>
      <c r="N54" s="6" t="s">
        <v>479</v>
      </c>
    </row>
    <row r="55" spans="1:14" ht="39" customHeight="1" x14ac:dyDescent="0.2">
      <c r="A55" s="9">
        <v>42650</v>
      </c>
      <c r="B55" s="6" t="s">
        <v>6371</v>
      </c>
      <c r="C55" s="6" t="s">
        <v>1437</v>
      </c>
      <c r="D55" s="6" t="s">
        <v>6370</v>
      </c>
      <c r="E55" s="6" t="s">
        <v>156</v>
      </c>
      <c r="F55" s="6" t="s">
        <v>6369</v>
      </c>
      <c r="G55" s="6" t="s">
        <v>1031</v>
      </c>
      <c r="H55" s="6" t="s">
        <v>6368</v>
      </c>
      <c r="I55" s="10">
        <v>0</v>
      </c>
      <c r="J55" s="7" t="s">
        <v>6367</v>
      </c>
      <c r="K55" s="6" t="s">
        <v>52</v>
      </c>
      <c r="L55" s="6" t="s">
        <v>1154</v>
      </c>
      <c r="M55" s="6" t="s">
        <v>146</v>
      </c>
      <c r="N55" s="6" t="s">
        <v>479</v>
      </c>
    </row>
    <row r="56" spans="1:14" ht="39" customHeight="1" x14ac:dyDescent="0.2">
      <c r="A56" s="9">
        <v>42646</v>
      </c>
      <c r="B56" s="6" t="s">
        <v>6218</v>
      </c>
      <c r="C56" s="6" t="s">
        <v>6217</v>
      </c>
      <c r="D56" s="6" t="s">
        <v>6216</v>
      </c>
      <c r="E56" s="6" t="s">
        <v>187</v>
      </c>
      <c r="F56" s="6" t="s">
        <v>6215</v>
      </c>
      <c r="G56" s="6" t="s">
        <v>5328</v>
      </c>
      <c r="H56" s="6" t="s">
        <v>6214</v>
      </c>
      <c r="I56" s="10">
        <v>0</v>
      </c>
      <c r="J56" s="7" t="s">
        <v>6213</v>
      </c>
      <c r="K56" s="6" t="s">
        <v>52</v>
      </c>
      <c r="L56" s="6" t="s">
        <v>476</v>
      </c>
      <c r="M56" s="6" t="s">
        <v>146</v>
      </c>
      <c r="N56" s="6" t="s">
        <v>479</v>
      </c>
    </row>
    <row r="57" spans="1:14" ht="39" customHeight="1" x14ac:dyDescent="0.2">
      <c r="A57" s="9">
        <v>42676</v>
      </c>
      <c r="B57" s="6" t="s">
        <v>6818</v>
      </c>
      <c r="C57" s="6" t="s">
        <v>6817</v>
      </c>
      <c r="D57" s="6" t="s">
        <v>6816</v>
      </c>
      <c r="E57" s="6" t="s">
        <v>154</v>
      </c>
      <c r="F57" s="6" t="s">
        <v>6815</v>
      </c>
      <c r="G57" s="6" t="s">
        <v>546</v>
      </c>
      <c r="H57" s="6" t="s">
        <v>6814</v>
      </c>
      <c r="I57" s="10">
        <v>0</v>
      </c>
      <c r="J57" s="7" t="s">
        <v>6813</v>
      </c>
      <c r="K57" s="6" t="s">
        <v>51</v>
      </c>
      <c r="L57" s="6" t="s">
        <v>476</v>
      </c>
      <c r="M57" s="6" t="s">
        <v>146</v>
      </c>
      <c r="N57" s="6" t="s">
        <v>474</v>
      </c>
    </row>
    <row r="58" spans="1:14" ht="39" customHeight="1" x14ac:dyDescent="0.2">
      <c r="A58" s="9">
        <v>42676</v>
      </c>
      <c r="B58" s="6" t="s">
        <v>4417</v>
      </c>
      <c r="C58" s="6" t="s">
        <v>645</v>
      </c>
      <c r="D58" s="6" t="s">
        <v>476</v>
      </c>
      <c r="E58" s="6" t="s">
        <v>246</v>
      </c>
      <c r="F58" s="6" t="s">
        <v>6149</v>
      </c>
      <c r="G58" s="6" t="s">
        <v>2260</v>
      </c>
      <c r="H58" s="6" t="s">
        <v>4527</v>
      </c>
      <c r="I58" s="8">
        <v>765</v>
      </c>
      <c r="J58" s="7" t="s">
        <v>6148</v>
      </c>
      <c r="K58" s="6" t="s">
        <v>47</v>
      </c>
      <c r="L58" s="6" t="s">
        <v>486</v>
      </c>
      <c r="M58" s="6" t="s">
        <v>146</v>
      </c>
      <c r="N58" s="6" t="s">
        <v>479</v>
      </c>
    </row>
    <row r="59" spans="1:14" ht="39" customHeight="1" x14ac:dyDescent="0.2">
      <c r="A59" s="9">
        <v>42676</v>
      </c>
      <c r="B59" s="6" t="s">
        <v>6804</v>
      </c>
      <c r="C59" s="6" t="s">
        <v>181</v>
      </c>
      <c r="D59" s="6" t="s">
        <v>6803</v>
      </c>
      <c r="E59" s="6" t="s">
        <v>166</v>
      </c>
      <c r="F59" s="6" t="s">
        <v>6802</v>
      </c>
      <c r="G59" s="6" t="s">
        <v>6801</v>
      </c>
      <c r="H59" s="6" t="s">
        <v>476</v>
      </c>
      <c r="I59" s="10">
        <v>0</v>
      </c>
      <c r="J59" s="7" t="s">
        <v>6800</v>
      </c>
      <c r="K59" s="6" t="s">
        <v>44</v>
      </c>
      <c r="L59" s="6" t="s">
        <v>476</v>
      </c>
      <c r="M59" s="6" t="s">
        <v>146</v>
      </c>
      <c r="N59" s="6" t="s">
        <v>479</v>
      </c>
    </row>
    <row r="60" spans="1:14" ht="39" customHeight="1" x14ac:dyDescent="0.2">
      <c r="A60" s="9">
        <v>42692</v>
      </c>
      <c r="B60" s="6" t="s">
        <v>7057</v>
      </c>
      <c r="C60" s="6" t="s">
        <v>7056</v>
      </c>
      <c r="D60" s="6" t="s">
        <v>7055</v>
      </c>
      <c r="E60" s="6" t="s">
        <v>324</v>
      </c>
      <c r="F60" s="6" t="s">
        <v>7054</v>
      </c>
      <c r="G60" s="6" t="s">
        <v>7054</v>
      </c>
      <c r="H60" s="6" t="s">
        <v>7053</v>
      </c>
      <c r="I60" s="10">
        <v>0</v>
      </c>
      <c r="J60" s="7" t="s">
        <v>7052</v>
      </c>
      <c r="K60" s="6" t="s">
        <v>49</v>
      </c>
      <c r="L60" s="6" t="s">
        <v>1258</v>
      </c>
      <c r="M60" s="6" t="s">
        <v>146</v>
      </c>
      <c r="N60" s="6" t="s">
        <v>479</v>
      </c>
    </row>
    <row r="61" spans="1:14" ht="39" customHeight="1" x14ac:dyDescent="0.2">
      <c r="A61" s="9">
        <v>42705</v>
      </c>
      <c r="B61" s="6" t="s">
        <v>7174</v>
      </c>
      <c r="C61" s="6" t="s">
        <v>155</v>
      </c>
      <c r="D61" s="6" t="s">
        <v>7173</v>
      </c>
      <c r="E61" s="6" t="s">
        <v>156</v>
      </c>
      <c r="F61" s="6" t="s">
        <v>1959</v>
      </c>
      <c r="G61" s="6" t="s">
        <v>209</v>
      </c>
      <c r="H61" s="6" t="s">
        <v>1958</v>
      </c>
      <c r="I61" s="10">
        <v>0</v>
      </c>
      <c r="J61" s="7" t="s">
        <v>7172</v>
      </c>
      <c r="K61" s="6" t="s">
        <v>54</v>
      </c>
      <c r="L61" s="6" t="s">
        <v>476</v>
      </c>
      <c r="M61" s="6" t="s">
        <v>146</v>
      </c>
      <c r="N61" s="6" t="s">
        <v>479</v>
      </c>
    </row>
    <row r="62" spans="1:14" ht="39" customHeight="1" x14ac:dyDescent="0.2">
      <c r="A62" s="9">
        <v>42646</v>
      </c>
      <c r="B62" s="6" t="s">
        <v>6234</v>
      </c>
      <c r="C62" s="6" t="s">
        <v>5102</v>
      </c>
      <c r="D62" s="6" t="s">
        <v>6233</v>
      </c>
      <c r="E62" s="6" t="s">
        <v>145</v>
      </c>
      <c r="F62" s="6" t="s">
        <v>5015</v>
      </c>
      <c r="G62" s="6" t="s">
        <v>20</v>
      </c>
      <c r="H62" s="6" t="s">
        <v>5013</v>
      </c>
      <c r="I62" s="10">
        <v>0</v>
      </c>
      <c r="J62" s="7" t="s">
        <v>6232</v>
      </c>
      <c r="K62" s="6" t="s">
        <v>54</v>
      </c>
      <c r="L62" s="6" t="s">
        <v>476</v>
      </c>
      <c r="M62" s="6" t="s">
        <v>146</v>
      </c>
      <c r="N62" s="6" t="s">
        <v>479</v>
      </c>
    </row>
    <row r="63" spans="1:14" ht="39" customHeight="1" x14ac:dyDescent="0.2">
      <c r="A63" s="9">
        <v>42678</v>
      </c>
      <c r="B63" s="6" t="s">
        <v>6857</v>
      </c>
      <c r="C63" s="6" t="s">
        <v>169</v>
      </c>
      <c r="D63" s="6" t="s">
        <v>6856</v>
      </c>
      <c r="E63" s="6" t="s">
        <v>156</v>
      </c>
      <c r="F63" s="6" t="s">
        <v>6855</v>
      </c>
      <c r="G63" s="6" t="s">
        <v>536</v>
      </c>
      <c r="H63" s="6" t="s">
        <v>6854</v>
      </c>
      <c r="I63" s="10">
        <v>0</v>
      </c>
      <c r="J63" s="7" t="s">
        <v>6853</v>
      </c>
      <c r="K63" s="6" t="s">
        <v>54</v>
      </c>
      <c r="L63" s="6" t="s">
        <v>476</v>
      </c>
      <c r="M63" s="6" t="s">
        <v>146</v>
      </c>
      <c r="N63" s="6" t="s">
        <v>474</v>
      </c>
    </row>
    <row r="64" spans="1:14" ht="39" customHeight="1" x14ac:dyDescent="0.2">
      <c r="A64" s="9">
        <v>42710</v>
      </c>
      <c r="B64" s="6" t="s">
        <v>7155</v>
      </c>
      <c r="C64" s="6" t="s">
        <v>7154</v>
      </c>
      <c r="D64" s="6" t="s">
        <v>7153</v>
      </c>
      <c r="E64" s="6" t="s">
        <v>145</v>
      </c>
      <c r="F64" s="6" t="s">
        <v>4280</v>
      </c>
      <c r="G64" s="6" t="s">
        <v>335</v>
      </c>
      <c r="H64" s="6" t="s">
        <v>4278</v>
      </c>
      <c r="I64" s="10">
        <v>0</v>
      </c>
      <c r="J64" s="7" t="s">
        <v>7152</v>
      </c>
      <c r="K64" s="6" t="s">
        <v>53</v>
      </c>
      <c r="L64" s="6" t="s">
        <v>476</v>
      </c>
      <c r="M64" s="6" t="s">
        <v>146</v>
      </c>
      <c r="N64" s="6" t="s">
        <v>474</v>
      </c>
    </row>
    <row r="65" spans="1:14" ht="39" customHeight="1" x14ac:dyDescent="0.2">
      <c r="A65" s="9">
        <v>42710</v>
      </c>
      <c r="B65" s="6" t="s">
        <v>7218</v>
      </c>
      <c r="C65" s="6" t="s">
        <v>2240</v>
      </c>
      <c r="D65" s="6" t="s">
        <v>7217</v>
      </c>
      <c r="E65" s="6" t="s">
        <v>156</v>
      </c>
      <c r="F65" s="6" t="s">
        <v>7216</v>
      </c>
      <c r="G65" s="6" t="s">
        <v>7216</v>
      </c>
      <c r="H65" s="6" t="s">
        <v>7215</v>
      </c>
      <c r="I65" s="10">
        <v>0</v>
      </c>
      <c r="J65" s="7" t="s">
        <v>7214</v>
      </c>
      <c r="K65" s="6" t="s">
        <v>54</v>
      </c>
      <c r="L65" s="6" t="s">
        <v>476</v>
      </c>
      <c r="M65" s="6" t="s">
        <v>146</v>
      </c>
      <c r="N65" s="6" t="s">
        <v>479</v>
      </c>
    </row>
    <row r="66" spans="1:14" ht="39" customHeight="1" x14ac:dyDescent="0.2">
      <c r="A66" s="9">
        <v>42677</v>
      </c>
      <c r="B66" s="6" t="s">
        <v>6846</v>
      </c>
      <c r="C66" s="6" t="s">
        <v>4279</v>
      </c>
      <c r="D66" s="6" t="s">
        <v>476</v>
      </c>
      <c r="E66" s="6" t="s">
        <v>145</v>
      </c>
      <c r="F66" s="6" t="s">
        <v>6845</v>
      </c>
      <c r="G66" s="6" t="s">
        <v>6845</v>
      </c>
      <c r="H66" s="6" t="s">
        <v>6844</v>
      </c>
      <c r="I66" s="10">
        <v>0</v>
      </c>
      <c r="J66" s="7" t="s">
        <v>6843</v>
      </c>
      <c r="K66" s="6" t="s">
        <v>53</v>
      </c>
      <c r="L66" s="6" t="s">
        <v>476</v>
      </c>
      <c r="M66" s="6" t="s">
        <v>146</v>
      </c>
      <c r="N66" s="6" t="s">
        <v>479</v>
      </c>
    </row>
    <row r="67" spans="1:14" ht="39" customHeight="1" x14ac:dyDescent="0.2">
      <c r="A67" s="9">
        <v>42646</v>
      </c>
      <c r="B67" s="6" t="s">
        <v>6228</v>
      </c>
      <c r="C67" s="6" t="s">
        <v>181</v>
      </c>
      <c r="D67" s="6" t="s">
        <v>476</v>
      </c>
      <c r="E67" s="6" t="s">
        <v>166</v>
      </c>
      <c r="F67" s="6" t="s">
        <v>6227</v>
      </c>
      <c r="G67" s="6" t="s">
        <v>6227</v>
      </c>
      <c r="H67" s="6" t="s">
        <v>6226</v>
      </c>
      <c r="I67" s="10">
        <v>0</v>
      </c>
      <c r="J67" s="7" t="s">
        <v>6225</v>
      </c>
      <c r="K67" s="6" t="s">
        <v>44</v>
      </c>
      <c r="L67" s="6" t="s">
        <v>476</v>
      </c>
      <c r="M67" s="6" t="s">
        <v>146</v>
      </c>
      <c r="N67" s="6" t="s">
        <v>479</v>
      </c>
    </row>
    <row r="68" spans="1:14" ht="39" customHeight="1" x14ac:dyDescent="0.2">
      <c r="A68" s="9">
        <v>42675</v>
      </c>
      <c r="B68" s="6" t="s">
        <v>6716</v>
      </c>
      <c r="C68" s="6" t="s">
        <v>645</v>
      </c>
      <c r="D68" s="6" t="s">
        <v>476</v>
      </c>
      <c r="E68" s="6" t="s">
        <v>246</v>
      </c>
      <c r="F68" s="6" t="s">
        <v>495</v>
      </c>
      <c r="G68" s="6" t="s">
        <v>495</v>
      </c>
      <c r="H68" s="6" t="s">
        <v>1329</v>
      </c>
      <c r="I68" s="10">
        <v>0</v>
      </c>
      <c r="J68" s="7" t="s">
        <v>6715</v>
      </c>
      <c r="K68" s="6" t="s">
        <v>47</v>
      </c>
      <c r="L68" s="6" t="s">
        <v>476</v>
      </c>
      <c r="M68" s="6" t="s">
        <v>146</v>
      </c>
      <c r="N68" s="6" t="s">
        <v>479</v>
      </c>
    </row>
    <row r="69" spans="1:14" ht="39" customHeight="1" x14ac:dyDescent="0.2">
      <c r="A69" s="9">
        <v>42716</v>
      </c>
      <c r="B69" s="6" t="s">
        <v>7252</v>
      </c>
      <c r="C69" s="6" t="s">
        <v>6029</v>
      </c>
      <c r="D69" s="6" t="s">
        <v>7251</v>
      </c>
      <c r="E69" s="6" t="s">
        <v>187</v>
      </c>
      <c r="F69" s="6" t="s">
        <v>413</v>
      </c>
      <c r="G69" s="6" t="s">
        <v>412</v>
      </c>
      <c r="H69" s="6" t="s">
        <v>586</v>
      </c>
      <c r="I69" s="10">
        <v>0</v>
      </c>
      <c r="J69" s="7" t="s">
        <v>7250</v>
      </c>
      <c r="K69" s="6" t="s">
        <v>53</v>
      </c>
      <c r="L69" s="6" t="s">
        <v>476</v>
      </c>
      <c r="M69" s="6" t="s">
        <v>146</v>
      </c>
      <c r="N69" s="6" t="s">
        <v>479</v>
      </c>
    </row>
    <row r="70" spans="1:14" ht="39" customHeight="1" x14ac:dyDescent="0.2">
      <c r="A70" s="9">
        <v>42710</v>
      </c>
      <c r="B70" s="6" t="s">
        <v>6108</v>
      </c>
      <c r="C70" s="6" t="s">
        <v>645</v>
      </c>
      <c r="D70" s="6" t="s">
        <v>6107</v>
      </c>
      <c r="E70" s="6" t="s">
        <v>246</v>
      </c>
      <c r="F70" s="6" t="s">
        <v>312</v>
      </c>
      <c r="G70" s="6" t="s">
        <v>312</v>
      </c>
      <c r="H70" s="6" t="s">
        <v>1325</v>
      </c>
      <c r="I70" s="8">
        <v>4292.7290000000003</v>
      </c>
      <c r="J70" s="7" t="s">
        <v>6106</v>
      </c>
      <c r="K70" s="6" t="s">
        <v>47</v>
      </c>
      <c r="L70" s="6" t="s">
        <v>114</v>
      </c>
      <c r="M70" s="6" t="s">
        <v>146</v>
      </c>
      <c r="N70" s="6" t="s">
        <v>479</v>
      </c>
    </row>
    <row r="71" spans="1:14" ht="39" customHeight="1" x14ac:dyDescent="0.2">
      <c r="A71" s="9">
        <v>42654</v>
      </c>
      <c r="B71" s="6" t="s">
        <v>4516</v>
      </c>
      <c r="C71" s="6" t="s">
        <v>1672</v>
      </c>
      <c r="D71" s="6" t="s">
        <v>476</v>
      </c>
      <c r="E71" s="6" t="s">
        <v>180</v>
      </c>
      <c r="F71" s="6" t="s">
        <v>4515</v>
      </c>
      <c r="G71" s="6" t="s">
        <v>312</v>
      </c>
      <c r="H71" s="6" t="s">
        <v>4514</v>
      </c>
      <c r="I71" s="8">
        <v>175</v>
      </c>
      <c r="J71" s="7" t="s">
        <v>6135</v>
      </c>
      <c r="K71" s="6" t="s">
        <v>47</v>
      </c>
      <c r="L71" s="6" t="s">
        <v>300</v>
      </c>
      <c r="M71" s="6" t="s">
        <v>146</v>
      </c>
      <c r="N71" s="6" t="s">
        <v>479</v>
      </c>
    </row>
    <row r="72" spans="1:14" ht="39" customHeight="1" x14ac:dyDescent="0.2">
      <c r="A72" s="9">
        <v>42681</v>
      </c>
      <c r="B72" s="6" t="s">
        <v>6860</v>
      </c>
      <c r="C72" s="6" t="s">
        <v>2626</v>
      </c>
      <c r="D72" s="6" t="s">
        <v>6859</v>
      </c>
      <c r="E72" s="6" t="s">
        <v>156</v>
      </c>
      <c r="F72" s="6" t="s">
        <v>24</v>
      </c>
      <c r="G72" s="6" t="s">
        <v>24</v>
      </c>
      <c r="H72" s="6" t="s">
        <v>214</v>
      </c>
      <c r="I72" s="10">
        <v>0</v>
      </c>
      <c r="J72" s="7" t="s">
        <v>6858</v>
      </c>
      <c r="K72" s="6" t="s">
        <v>54</v>
      </c>
      <c r="L72" s="6" t="s">
        <v>476</v>
      </c>
      <c r="M72" s="6" t="s">
        <v>146</v>
      </c>
      <c r="N72" s="6" t="s">
        <v>479</v>
      </c>
    </row>
    <row r="73" spans="1:14" ht="39" customHeight="1" x14ac:dyDescent="0.2">
      <c r="A73" s="9">
        <v>42690</v>
      </c>
      <c r="B73" s="6" t="s">
        <v>6996</v>
      </c>
      <c r="C73" s="6" t="s">
        <v>6995</v>
      </c>
      <c r="D73" s="6" t="s">
        <v>476</v>
      </c>
      <c r="E73" s="6" t="s">
        <v>636</v>
      </c>
      <c r="F73" s="6" t="s">
        <v>24</v>
      </c>
      <c r="G73" s="6" t="s">
        <v>24</v>
      </c>
      <c r="H73" s="6" t="s">
        <v>214</v>
      </c>
      <c r="I73" s="10">
        <v>0</v>
      </c>
      <c r="J73" s="7" t="s">
        <v>6994</v>
      </c>
      <c r="K73" s="6" t="s">
        <v>47</v>
      </c>
      <c r="L73" s="6" t="s">
        <v>476</v>
      </c>
      <c r="M73" s="6" t="s">
        <v>146</v>
      </c>
      <c r="N73" s="6" t="s">
        <v>474</v>
      </c>
    </row>
    <row r="74" spans="1:14" ht="39" customHeight="1" x14ac:dyDescent="0.2">
      <c r="A74" s="9">
        <v>42688</v>
      </c>
      <c r="B74" s="6" t="s">
        <v>6935</v>
      </c>
      <c r="C74" s="6" t="s">
        <v>2332</v>
      </c>
      <c r="D74" s="6" t="s">
        <v>6934</v>
      </c>
      <c r="E74" s="6" t="s">
        <v>156</v>
      </c>
      <c r="F74" s="6" t="s">
        <v>419</v>
      </c>
      <c r="G74" s="6" t="s">
        <v>24</v>
      </c>
      <c r="H74" s="6" t="s">
        <v>581</v>
      </c>
      <c r="I74" s="10">
        <v>0</v>
      </c>
      <c r="J74" s="7" t="s">
        <v>6933</v>
      </c>
      <c r="K74" s="6" t="s">
        <v>52</v>
      </c>
      <c r="L74" s="6" t="s">
        <v>476</v>
      </c>
      <c r="M74" s="6" t="s">
        <v>146</v>
      </c>
      <c r="N74" s="6" t="s">
        <v>479</v>
      </c>
    </row>
    <row r="75" spans="1:14" ht="39" customHeight="1" x14ac:dyDescent="0.2">
      <c r="A75" s="9">
        <v>42648</v>
      </c>
      <c r="B75" s="6" t="s">
        <v>6336</v>
      </c>
      <c r="C75" s="6" t="s">
        <v>5325</v>
      </c>
      <c r="D75" s="6" t="s">
        <v>6335</v>
      </c>
      <c r="E75" s="6" t="s">
        <v>193</v>
      </c>
      <c r="F75" s="6" t="s">
        <v>6008</v>
      </c>
      <c r="G75" s="6" t="s">
        <v>357</v>
      </c>
      <c r="H75" s="6" t="s">
        <v>6007</v>
      </c>
      <c r="I75" s="10">
        <v>0</v>
      </c>
      <c r="J75" s="7" t="s">
        <v>6334</v>
      </c>
      <c r="K75" s="6" t="s">
        <v>53</v>
      </c>
      <c r="L75" s="6" t="s">
        <v>476</v>
      </c>
      <c r="M75" s="6" t="s">
        <v>146</v>
      </c>
      <c r="N75" s="6" t="s">
        <v>474</v>
      </c>
    </row>
    <row r="76" spans="1:14" ht="39" customHeight="1" x14ac:dyDescent="0.2">
      <c r="A76" s="9">
        <v>42710</v>
      </c>
      <c r="B76" s="6" t="s">
        <v>7224</v>
      </c>
      <c r="C76" s="6" t="s">
        <v>417</v>
      </c>
      <c r="D76" s="6" t="s">
        <v>7223</v>
      </c>
      <c r="E76" s="6" t="s">
        <v>150</v>
      </c>
      <c r="F76" s="6" t="s">
        <v>7222</v>
      </c>
      <c r="G76" s="6" t="s">
        <v>7221</v>
      </c>
      <c r="H76" s="6" t="s">
        <v>7220</v>
      </c>
      <c r="I76" s="10">
        <v>0</v>
      </c>
      <c r="J76" s="7" t="s">
        <v>7219</v>
      </c>
      <c r="K76" s="6" t="s">
        <v>49</v>
      </c>
      <c r="L76" s="6" t="s">
        <v>476</v>
      </c>
      <c r="M76" s="6" t="s">
        <v>146</v>
      </c>
      <c r="N76" s="6" t="s">
        <v>479</v>
      </c>
    </row>
    <row r="77" spans="1:14" ht="39" customHeight="1" x14ac:dyDescent="0.2">
      <c r="A77" s="9">
        <v>42647</v>
      </c>
      <c r="B77" s="6" t="s">
        <v>6268</v>
      </c>
      <c r="C77" s="6" t="s">
        <v>6267</v>
      </c>
      <c r="D77" s="6" t="s">
        <v>6266</v>
      </c>
      <c r="E77" s="6" t="s">
        <v>156</v>
      </c>
      <c r="F77" s="6" t="s">
        <v>787</v>
      </c>
      <c r="G77" s="6" t="s">
        <v>786</v>
      </c>
      <c r="H77" s="6" t="s">
        <v>1371</v>
      </c>
      <c r="I77" s="10">
        <v>0</v>
      </c>
      <c r="J77" s="7" t="s">
        <v>6265</v>
      </c>
      <c r="K77" s="6" t="s">
        <v>54</v>
      </c>
      <c r="L77" s="6" t="s">
        <v>476</v>
      </c>
      <c r="M77" s="6" t="s">
        <v>146</v>
      </c>
      <c r="N77" s="6" t="s">
        <v>479</v>
      </c>
    </row>
    <row r="78" spans="1:14" ht="39" customHeight="1" x14ac:dyDescent="0.2">
      <c r="A78" s="9">
        <v>42691</v>
      </c>
      <c r="B78" s="6" t="s">
        <v>7030</v>
      </c>
      <c r="C78" s="6" t="s">
        <v>7029</v>
      </c>
      <c r="D78" s="6" t="s">
        <v>476</v>
      </c>
      <c r="E78" s="6" t="s">
        <v>261</v>
      </c>
      <c r="F78" s="6" t="s">
        <v>7028</v>
      </c>
      <c r="G78" s="6" t="s">
        <v>786</v>
      </c>
      <c r="H78" s="6" t="s">
        <v>7027</v>
      </c>
      <c r="I78" s="10">
        <v>0</v>
      </c>
      <c r="J78" s="7" t="s">
        <v>7026</v>
      </c>
      <c r="K78" s="6" t="s">
        <v>50</v>
      </c>
      <c r="L78" s="6" t="s">
        <v>476</v>
      </c>
      <c r="M78" s="6" t="s">
        <v>146</v>
      </c>
      <c r="N78" s="6" t="s">
        <v>479</v>
      </c>
    </row>
    <row r="79" spans="1:14" ht="39" customHeight="1" x14ac:dyDescent="0.2">
      <c r="A79" s="9">
        <v>42662</v>
      </c>
      <c r="B79" s="6" t="s">
        <v>6556</v>
      </c>
      <c r="C79" s="6" t="s">
        <v>6555</v>
      </c>
      <c r="D79" s="6" t="s">
        <v>6554</v>
      </c>
      <c r="E79" s="6" t="s">
        <v>145</v>
      </c>
      <c r="F79" s="6" t="s">
        <v>2691</v>
      </c>
      <c r="G79" s="6" t="s">
        <v>6553</v>
      </c>
      <c r="H79" s="6" t="s">
        <v>2689</v>
      </c>
      <c r="I79" s="10">
        <v>0</v>
      </c>
      <c r="J79" s="7" t="s">
        <v>6552</v>
      </c>
      <c r="K79" s="6" t="s">
        <v>53</v>
      </c>
      <c r="L79" s="6" t="s">
        <v>476</v>
      </c>
      <c r="M79" s="6" t="s">
        <v>146</v>
      </c>
      <c r="N79" s="6" t="s">
        <v>479</v>
      </c>
    </row>
    <row r="80" spans="1:14" ht="39" customHeight="1" x14ac:dyDescent="0.2">
      <c r="A80" s="9">
        <v>42695</v>
      </c>
      <c r="B80" s="6" t="s">
        <v>7075</v>
      </c>
      <c r="C80" s="6" t="s">
        <v>7074</v>
      </c>
      <c r="D80" s="6" t="s">
        <v>7073</v>
      </c>
      <c r="E80" s="6" t="s">
        <v>151</v>
      </c>
      <c r="F80" s="6" t="s">
        <v>2634</v>
      </c>
      <c r="G80" s="6" t="s">
        <v>2634</v>
      </c>
      <c r="H80" s="6" t="s">
        <v>7072</v>
      </c>
      <c r="I80" s="10">
        <v>0</v>
      </c>
      <c r="J80" s="7" t="s">
        <v>7071</v>
      </c>
      <c r="K80" s="6" t="s">
        <v>46</v>
      </c>
      <c r="L80" s="7" t="s">
        <v>7070</v>
      </c>
      <c r="M80" s="6" t="s">
        <v>146</v>
      </c>
      <c r="N80" s="6" t="s">
        <v>479</v>
      </c>
    </row>
    <row r="81" spans="1:14" ht="39" customHeight="1" x14ac:dyDescent="0.2">
      <c r="A81" s="9">
        <v>42650</v>
      </c>
      <c r="B81" s="6" t="s">
        <v>6383</v>
      </c>
      <c r="C81" s="6" t="s">
        <v>2932</v>
      </c>
      <c r="D81" s="6" t="s">
        <v>6382</v>
      </c>
      <c r="E81" s="6" t="s">
        <v>5</v>
      </c>
      <c r="F81" s="6" t="s">
        <v>6381</v>
      </c>
      <c r="G81" s="6" t="s">
        <v>6380</v>
      </c>
      <c r="H81" s="6" t="s">
        <v>476</v>
      </c>
      <c r="I81" s="10">
        <v>0</v>
      </c>
      <c r="J81" s="7" t="s">
        <v>6379</v>
      </c>
      <c r="K81" s="6" t="s">
        <v>5</v>
      </c>
      <c r="L81" s="6" t="s">
        <v>476</v>
      </c>
      <c r="M81" s="6" t="s">
        <v>146</v>
      </c>
      <c r="N81" s="6" t="s">
        <v>474</v>
      </c>
    </row>
    <row r="82" spans="1:14" ht="39" customHeight="1" x14ac:dyDescent="0.2">
      <c r="A82" s="9">
        <v>42656</v>
      </c>
      <c r="B82" s="6" t="s">
        <v>6445</v>
      </c>
      <c r="C82" s="6" t="s">
        <v>313</v>
      </c>
      <c r="D82" s="6" t="s">
        <v>6444</v>
      </c>
      <c r="E82" s="6" t="s">
        <v>147</v>
      </c>
      <c r="F82" s="6" t="s">
        <v>6443</v>
      </c>
      <c r="G82" s="6" t="s">
        <v>17</v>
      </c>
      <c r="H82" s="6" t="s">
        <v>6442</v>
      </c>
      <c r="I82" s="10">
        <v>0</v>
      </c>
      <c r="J82" s="7" t="s">
        <v>6441</v>
      </c>
      <c r="K82" s="6" t="s">
        <v>54</v>
      </c>
      <c r="L82" s="6" t="s">
        <v>476</v>
      </c>
      <c r="M82" s="6" t="s">
        <v>146</v>
      </c>
      <c r="N82" s="6" t="s">
        <v>479</v>
      </c>
    </row>
    <row r="83" spans="1:14" ht="39" customHeight="1" x14ac:dyDescent="0.2">
      <c r="A83" s="9">
        <v>42675</v>
      </c>
      <c r="B83" s="6" t="s">
        <v>4427</v>
      </c>
      <c r="C83" s="6" t="s">
        <v>612</v>
      </c>
      <c r="D83" s="6" t="s">
        <v>476</v>
      </c>
      <c r="E83" s="6" t="s">
        <v>154</v>
      </c>
      <c r="F83" s="6" t="s">
        <v>4426</v>
      </c>
      <c r="G83" s="6" t="s">
        <v>17</v>
      </c>
      <c r="H83" s="6" t="s">
        <v>476</v>
      </c>
      <c r="I83" s="10">
        <v>0</v>
      </c>
      <c r="J83" s="7" t="s">
        <v>6137</v>
      </c>
      <c r="K83" s="6" t="s">
        <v>51</v>
      </c>
      <c r="L83" s="6" t="s">
        <v>99</v>
      </c>
      <c r="M83" s="6" t="s">
        <v>146</v>
      </c>
      <c r="N83" s="6" t="s">
        <v>479</v>
      </c>
    </row>
    <row r="84" spans="1:14" ht="39" customHeight="1" x14ac:dyDescent="0.2">
      <c r="A84" s="9">
        <v>42669</v>
      </c>
      <c r="B84" s="6" t="s">
        <v>6647</v>
      </c>
      <c r="C84" s="6" t="s">
        <v>6646</v>
      </c>
      <c r="D84" s="6" t="s">
        <v>476</v>
      </c>
      <c r="E84" s="6" t="s">
        <v>192</v>
      </c>
      <c r="F84" s="6" t="s">
        <v>218</v>
      </c>
      <c r="G84" s="6" t="s">
        <v>17</v>
      </c>
      <c r="H84" s="6" t="s">
        <v>219</v>
      </c>
      <c r="I84" s="10">
        <v>0</v>
      </c>
      <c r="J84" s="7" t="s">
        <v>6645</v>
      </c>
      <c r="K84" s="6" t="s">
        <v>52</v>
      </c>
      <c r="L84" s="6" t="s">
        <v>476</v>
      </c>
      <c r="M84" s="6" t="s">
        <v>146</v>
      </c>
      <c r="N84" s="6" t="s">
        <v>474</v>
      </c>
    </row>
    <row r="85" spans="1:14" ht="39" customHeight="1" x14ac:dyDescent="0.2">
      <c r="A85" s="9">
        <v>42695</v>
      </c>
      <c r="B85" s="6" t="s">
        <v>6489</v>
      </c>
      <c r="C85" s="6" t="s">
        <v>610</v>
      </c>
      <c r="D85" s="6" t="s">
        <v>6488</v>
      </c>
      <c r="E85" s="6" t="s">
        <v>156</v>
      </c>
      <c r="F85" s="6" t="s">
        <v>3951</v>
      </c>
      <c r="G85" s="6" t="s">
        <v>3951</v>
      </c>
      <c r="H85" s="6" t="s">
        <v>3950</v>
      </c>
      <c r="I85" s="10">
        <v>0</v>
      </c>
      <c r="J85" s="7" t="s">
        <v>6487</v>
      </c>
      <c r="K85" s="6" t="s">
        <v>52</v>
      </c>
      <c r="L85" s="6" t="s">
        <v>31</v>
      </c>
      <c r="M85" s="6" t="s">
        <v>146</v>
      </c>
      <c r="N85" s="6" t="s">
        <v>479</v>
      </c>
    </row>
    <row r="86" spans="1:14" ht="39" customHeight="1" x14ac:dyDescent="0.2">
      <c r="A86" s="9">
        <v>42674</v>
      </c>
      <c r="B86" s="6" t="s">
        <v>6704</v>
      </c>
      <c r="C86" s="6" t="s">
        <v>3026</v>
      </c>
      <c r="D86" s="6" t="s">
        <v>6703</v>
      </c>
      <c r="E86" s="6" t="s">
        <v>148</v>
      </c>
      <c r="F86" s="6" t="s">
        <v>3027</v>
      </c>
      <c r="G86" s="6" t="s">
        <v>3023</v>
      </c>
      <c r="H86" s="6" t="s">
        <v>3025</v>
      </c>
      <c r="I86" s="10">
        <v>0</v>
      </c>
      <c r="J86" s="7" t="s">
        <v>6702</v>
      </c>
      <c r="K86" s="6" t="s">
        <v>45</v>
      </c>
      <c r="L86" s="6" t="s">
        <v>3020</v>
      </c>
      <c r="M86" s="6" t="s">
        <v>146</v>
      </c>
      <c r="N86" s="6" t="s">
        <v>479</v>
      </c>
    </row>
    <row r="87" spans="1:14" ht="39" customHeight="1" x14ac:dyDescent="0.2">
      <c r="A87" s="9">
        <v>42646</v>
      </c>
      <c r="B87" s="6" t="s">
        <v>6212</v>
      </c>
      <c r="C87" s="6" t="s">
        <v>6211</v>
      </c>
      <c r="D87" s="6" t="s">
        <v>6210</v>
      </c>
      <c r="E87" s="6" t="s">
        <v>148</v>
      </c>
      <c r="F87" s="6" t="s">
        <v>3024</v>
      </c>
      <c r="G87" s="6" t="s">
        <v>3023</v>
      </c>
      <c r="H87" s="6" t="s">
        <v>3022</v>
      </c>
      <c r="I87" s="10">
        <v>0</v>
      </c>
      <c r="J87" s="7" t="s">
        <v>6209</v>
      </c>
      <c r="K87" s="6" t="s">
        <v>53</v>
      </c>
      <c r="L87" s="6" t="s">
        <v>2424</v>
      </c>
      <c r="M87" s="6" t="s">
        <v>146</v>
      </c>
      <c r="N87" s="6" t="s">
        <v>479</v>
      </c>
    </row>
    <row r="88" spans="1:14" ht="39" customHeight="1" x14ac:dyDescent="0.2">
      <c r="A88" s="9">
        <v>42716</v>
      </c>
      <c r="B88" s="6" t="s">
        <v>7273</v>
      </c>
      <c r="C88" s="6" t="s">
        <v>7272</v>
      </c>
      <c r="D88" s="6" t="s">
        <v>476</v>
      </c>
      <c r="E88" s="6" t="s">
        <v>182</v>
      </c>
      <c r="F88" s="6" t="s">
        <v>5219</v>
      </c>
      <c r="G88" s="6" t="s">
        <v>5219</v>
      </c>
      <c r="H88" s="6" t="s">
        <v>5218</v>
      </c>
      <c r="I88" s="10">
        <v>0</v>
      </c>
      <c r="J88" s="7" t="s">
        <v>7271</v>
      </c>
      <c r="K88" s="6" t="s">
        <v>49</v>
      </c>
      <c r="L88" s="6" t="s">
        <v>476</v>
      </c>
      <c r="M88" s="6" t="s">
        <v>146</v>
      </c>
      <c r="N88" s="6" t="s">
        <v>474</v>
      </c>
    </row>
    <row r="89" spans="1:14" ht="39" customHeight="1" x14ac:dyDescent="0.2">
      <c r="A89" s="9">
        <v>42704</v>
      </c>
      <c r="B89" s="6" t="s">
        <v>4415</v>
      </c>
      <c r="C89" s="6" t="s">
        <v>4533</v>
      </c>
      <c r="D89" s="6" t="s">
        <v>4532</v>
      </c>
      <c r="E89" s="6" t="s">
        <v>3875</v>
      </c>
      <c r="F89" s="6" t="s">
        <v>91</v>
      </c>
      <c r="G89" s="6" t="s">
        <v>91</v>
      </c>
      <c r="H89" s="6" t="s">
        <v>549</v>
      </c>
      <c r="I89" s="8">
        <v>4000</v>
      </c>
      <c r="J89" s="7" t="s">
        <v>6061</v>
      </c>
      <c r="K89" s="6" t="s">
        <v>54</v>
      </c>
      <c r="L89" s="7" t="s">
        <v>4531</v>
      </c>
      <c r="M89" s="6" t="s">
        <v>146</v>
      </c>
      <c r="N89" s="6" t="s">
        <v>479</v>
      </c>
    </row>
    <row r="90" spans="1:14" ht="39" customHeight="1" x14ac:dyDescent="0.2">
      <c r="A90" s="9">
        <v>42667</v>
      </c>
      <c r="B90" s="6" t="s">
        <v>6574</v>
      </c>
      <c r="C90" s="6" t="s">
        <v>6573</v>
      </c>
      <c r="D90" s="6" t="s">
        <v>6572</v>
      </c>
      <c r="E90" s="6" t="s">
        <v>151</v>
      </c>
      <c r="F90" s="6" t="s">
        <v>91</v>
      </c>
      <c r="G90" s="6" t="s">
        <v>91</v>
      </c>
      <c r="H90" s="6" t="s">
        <v>549</v>
      </c>
      <c r="I90" s="8">
        <v>531.26499999999999</v>
      </c>
      <c r="J90" s="7" t="s">
        <v>6571</v>
      </c>
      <c r="K90" s="6" t="s">
        <v>46</v>
      </c>
      <c r="L90" s="6" t="s">
        <v>4437</v>
      </c>
      <c r="M90" s="6" t="s">
        <v>146</v>
      </c>
      <c r="N90" s="6" t="s">
        <v>479</v>
      </c>
    </row>
    <row r="91" spans="1:14" ht="39" customHeight="1" x14ac:dyDescent="0.2">
      <c r="A91" s="9">
        <v>42677</v>
      </c>
      <c r="B91" s="6" t="s">
        <v>6834</v>
      </c>
      <c r="C91" s="6" t="s">
        <v>2738</v>
      </c>
      <c r="D91" s="6" t="s">
        <v>6833</v>
      </c>
      <c r="E91" s="6" t="s">
        <v>150</v>
      </c>
      <c r="F91" s="6" t="s">
        <v>6832</v>
      </c>
      <c r="G91" s="6" t="s">
        <v>91</v>
      </c>
      <c r="H91" s="6" t="s">
        <v>6831</v>
      </c>
      <c r="I91" s="10">
        <v>0</v>
      </c>
      <c r="J91" s="7" t="s">
        <v>6830</v>
      </c>
      <c r="K91" s="6" t="s">
        <v>45</v>
      </c>
      <c r="L91" s="6" t="s">
        <v>476</v>
      </c>
      <c r="M91" s="6" t="s">
        <v>146</v>
      </c>
      <c r="N91" s="6" t="s">
        <v>479</v>
      </c>
    </row>
    <row r="92" spans="1:14" ht="39" customHeight="1" x14ac:dyDescent="0.2">
      <c r="A92" s="9">
        <v>42667</v>
      </c>
      <c r="B92" s="6" t="s">
        <v>6581</v>
      </c>
      <c r="C92" s="6" t="s">
        <v>1233</v>
      </c>
      <c r="D92" s="6" t="s">
        <v>6580</v>
      </c>
      <c r="E92" s="6" t="s">
        <v>195</v>
      </c>
      <c r="F92" s="6" t="s">
        <v>434</v>
      </c>
      <c r="G92" s="6" t="s">
        <v>434</v>
      </c>
      <c r="H92" s="6" t="s">
        <v>1397</v>
      </c>
      <c r="I92" s="10">
        <v>0</v>
      </c>
      <c r="J92" s="7" t="s">
        <v>6579</v>
      </c>
      <c r="K92" s="6" t="s">
        <v>50</v>
      </c>
      <c r="L92" s="6" t="s">
        <v>476</v>
      </c>
      <c r="M92" s="6" t="s">
        <v>146</v>
      </c>
      <c r="N92" s="6" t="s">
        <v>479</v>
      </c>
    </row>
    <row r="93" spans="1:14" ht="39" customHeight="1" x14ac:dyDescent="0.2">
      <c r="A93" s="9">
        <v>42691</v>
      </c>
      <c r="B93" s="6" t="s">
        <v>7039</v>
      </c>
      <c r="C93" s="6" t="s">
        <v>5198</v>
      </c>
      <c r="D93" s="6" t="s">
        <v>7038</v>
      </c>
      <c r="E93" s="6" t="s">
        <v>174</v>
      </c>
      <c r="F93" s="6" t="s">
        <v>7000</v>
      </c>
      <c r="G93" s="6" t="s">
        <v>6999</v>
      </c>
      <c r="H93" s="6" t="s">
        <v>6998</v>
      </c>
      <c r="I93" s="10">
        <v>0</v>
      </c>
      <c r="J93" s="7" t="s">
        <v>7037</v>
      </c>
      <c r="K93" s="6" t="s">
        <v>53</v>
      </c>
      <c r="L93" s="6" t="s">
        <v>476</v>
      </c>
      <c r="M93" s="6" t="s">
        <v>146</v>
      </c>
      <c r="N93" s="6" t="s">
        <v>474</v>
      </c>
    </row>
    <row r="94" spans="1:14" ht="39" customHeight="1" x14ac:dyDescent="0.2">
      <c r="A94" s="9">
        <v>42691</v>
      </c>
      <c r="B94" s="6" t="s">
        <v>7004</v>
      </c>
      <c r="C94" s="6" t="s">
        <v>6027</v>
      </c>
      <c r="D94" s="6" t="s">
        <v>7003</v>
      </c>
      <c r="E94" s="6" t="s">
        <v>224</v>
      </c>
      <c r="F94" s="6" t="s">
        <v>7000</v>
      </c>
      <c r="G94" s="6" t="s">
        <v>6999</v>
      </c>
      <c r="H94" s="6" t="s">
        <v>6998</v>
      </c>
      <c r="I94" s="10">
        <v>0</v>
      </c>
      <c r="J94" s="7" t="s">
        <v>7002</v>
      </c>
      <c r="K94" s="6" t="s">
        <v>53</v>
      </c>
      <c r="L94" s="6" t="s">
        <v>476</v>
      </c>
      <c r="M94" s="6" t="s">
        <v>146</v>
      </c>
      <c r="N94" s="6" t="s">
        <v>474</v>
      </c>
    </row>
    <row r="95" spans="1:14" ht="39" customHeight="1" x14ac:dyDescent="0.2">
      <c r="A95" s="9">
        <v>42691</v>
      </c>
      <c r="B95" s="6" t="s">
        <v>7001</v>
      </c>
      <c r="C95" s="6" t="s">
        <v>5198</v>
      </c>
      <c r="D95" s="6" t="s">
        <v>476</v>
      </c>
      <c r="E95" s="6" t="s">
        <v>174</v>
      </c>
      <c r="F95" s="6" t="s">
        <v>7000</v>
      </c>
      <c r="G95" s="6" t="s">
        <v>6999</v>
      </c>
      <c r="H95" s="6" t="s">
        <v>6998</v>
      </c>
      <c r="I95" s="10">
        <v>0</v>
      </c>
      <c r="J95" s="7" t="s">
        <v>6997</v>
      </c>
      <c r="K95" s="6" t="s">
        <v>53</v>
      </c>
      <c r="L95" s="6" t="s">
        <v>476</v>
      </c>
      <c r="M95" s="6" t="s">
        <v>146</v>
      </c>
      <c r="N95" s="6" t="s">
        <v>474</v>
      </c>
    </row>
    <row r="96" spans="1:14" ht="39" customHeight="1" x14ac:dyDescent="0.2">
      <c r="A96" s="9">
        <v>42646</v>
      </c>
      <c r="B96" s="6" t="s">
        <v>6208</v>
      </c>
      <c r="C96" s="6" t="s">
        <v>3647</v>
      </c>
      <c r="D96" s="6" t="s">
        <v>6207</v>
      </c>
      <c r="E96" s="6" t="s">
        <v>175</v>
      </c>
      <c r="F96" s="6" t="s">
        <v>6206</v>
      </c>
      <c r="G96" s="6" t="s">
        <v>6205</v>
      </c>
      <c r="H96" s="6" t="s">
        <v>6204</v>
      </c>
      <c r="I96" s="10">
        <v>0</v>
      </c>
      <c r="J96" s="7" t="s">
        <v>6203</v>
      </c>
      <c r="K96" s="6" t="s">
        <v>54</v>
      </c>
      <c r="L96" s="6" t="s">
        <v>476</v>
      </c>
      <c r="M96" s="6" t="s">
        <v>146</v>
      </c>
      <c r="N96" s="6" t="s">
        <v>479</v>
      </c>
    </row>
    <row r="97" spans="1:14" ht="39" customHeight="1" x14ac:dyDescent="0.2">
      <c r="A97" s="9">
        <v>42675</v>
      </c>
      <c r="B97" s="6" t="s">
        <v>6742</v>
      </c>
      <c r="C97" s="6" t="s">
        <v>1405</v>
      </c>
      <c r="D97" s="6" t="s">
        <v>6741</v>
      </c>
      <c r="E97" s="6" t="s">
        <v>148</v>
      </c>
      <c r="F97" s="6" t="s">
        <v>6740</v>
      </c>
      <c r="G97" s="6" t="s">
        <v>6740</v>
      </c>
      <c r="H97" s="6" t="s">
        <v>6739</v>
      </c>
      <c r="I97" s="10">
        <v>0</v>
      </c>
      <c r="J97" s="7" t="s">
        <v>6738</v>
      </c>
      <c r="K97" s="6" t="s">
        <v>45</v>
      </c>
      <c r="L97" s="6" t="s">
        <v>476</v>
      </c>
      <c r="M97" s="6" t="s">
        <v>146</v>
      </c>
      <c r="N97" s="6" t="s">
        <v>479</v>
      </c>
    </row>
    <row r="98" spans="1:14" ht="39" customHeight="1" x14ac:dyDescent="0.2">
      <c r="A98" s="9">
        <v>42691</v>
      </c>
      <c r="B98" s="6" t="s">
        <v>7012</v>
      </c>
      <c r="C98" s="6" t="s">
        <v>169</v>
      </c>
      <c r="D98" s="6" t="s">
        <v>7011</v>
      </c>
      <c r="E98" s="6" t="s">
        <v>147</v>
      </c>
      <c r="F98" s="6" t="s">
        <v>7010</v>
      </c>
      <c r="G98" s="6" t="s">
        <v>6272</v>
      </c>
      <c r="H98" s="6" t="s">
        <v>7009</v>
      </c>
      <c r="I98" s="10">
        <v>0</v>
      </c>
      <c r="J98" s="7" t="s">
        <v>7008</v>
      </c>
      <c r="K98" s="6" t="s">
        <v>54</v>
      </c>
      <c r="L98" s="6" t="s">
        <v>476</v>
      </c>
      <c r="M98" s="6" t="s">
        <v>146</v>
      </c>
      <c r="N98" s="6" t="s">
        <v>479</v>
      </c>
    </row>
    <row r="99" spans="1:14" ht="39" customHeight="1" x14ac:dyDescent="0.2">
      <c r="A99" s="9">
        <v>42647</v>
      </c>
      <c r="B99" s="6" t="s">
        <v>6274</v>
      </c>
      <c r="C99" s="6" t="s">
        <v>2626</v>
      </c>
      <c r="D99" s="6" t="s">
        <v>6273</v>
      </c>
      <c r="E99" s="6" t="s">
        <v>156</v>
      </c>
      <c r="F99" s="6" t="s">
        <v>6272</v>
      </c>
      <c r="G99" s="6" t="s">
        <v>6272</v>
      </c>
      <c r="H99" s="6" t="s">
        <v>6271</v>
      </c>
      <c r="I99" s="10">
        <v>0</v>
      </c>
      <c r="J99" s="7" t="s">
        <v>6270</v>
      </c>
      <c r="K99" s="6" t="s">
        <v>54</v>
      </c>
      <c r="L99" s="6" t="s">
        <v>6269</v>
      </c>
      <c r="M99" s="6" t="s">
        <v>146</v>
      </c>
      <c r="N99" s="6" t="s">
        <v>479</v>
      </c>
    </row>
    <row r="100" spans="1:14" ht="39" customHeight="1" x14ac:dyDescent="0.2">
      <c r="A100" s="9">
        <v>42716</v>
      </c>
      <c r="B100" s="6" t="s">
        <v>7278</v>
      </c>
      <c r="C100" s="6" t="s">
        <v>295</v>
      </c>
      <c r="D100" s="6" t="s">
        <v>7277</v>
      </c>
      <c r="E100" s="6" t="s">
        <v>147</v>
      </c>
      <c r="F100" s="6" t="s">
        <v>7276</v>
      </c>
      <c r="G100" s="6" t="s">
        <v>368</v>
      </c>
      <c r="H100" s="6" t="s">
        <v>7275</v>
      </c>
      <c r="I100" s="10">
        <v>0</v>
      </c>
      <c r="J100" s="7" t="s">
        <v>7274</v>
      </c>
      <c r="K100" s="6" t="s">
        <v>54</v>
      </c>
      <c r="L100" s="6" t="s">
        <v>476</v>
      </c>
      <c r="M100" s="6" t="s">
        <v>146</v>
      </c>
      <c r="N100" s="6" t="s">
        <v>474</v>
      </c>
    </row>
    <row r="101" spans="1:14" ht="39" customHeight="1" x14ac:dyDescent="0.2">
      <c r="A101" s="9">
        <v>42674</v>
      </c>
      <c r="B101" s="6" t="s">
        <v>6685</v>
      </c>
      <c r="C101" s="6" t="s">
        <v>3063</v>
      </c>
      <c r="D101" s="6" t="s">
        <v>6684</v>
      </c>
      <c r="E101" s="6" t="s">
        <v>158</v>
      </c>
      <c r="F101" s="6" t="s">
        <v>422</v>
      </c>
      <c r="G101" s="6" t="s">
        <v>6683</v>
      </c>
      <c r="H101" s="6" t="s">
        <v>565</v>
      </c>
      <c r="I101" s="10">
        <v>0</v>
      </c>
      <c r="J101" s="7" t="s">
        <v>6682</v>
      </c>
      <c r="K101" s="6" t="s">
        <v>52</v>
      </c>
      <c r="L101" s="6" t="s">
        <v>476</v>
      </c>
      <c r="M101" s="6" t="s">
        <v>146</v>
      </c>
      <c r="N101" s="6" t="s">
        <v>479</v>
      </c>
    </row>
    <row r="102" spans="1:14" ht="39" customHeight="1" x14ac:dyDescent="0.2">
      <c r="A102" s="9">
        <v>42690</v>
      </c>
      <c r="B102" s="6" t="s">
        <v>6993</v>
      </c>
      <c r="C102" s="6" t="s">
        <v>6709</v>
      </c>
      <c r="D102" s="6" t="s">
        <v>6992</v>
      </c>
      <c r="E102" s="6" t="s">
        <v>150</v>
      </c>
      <c r="F102" s="6" t="s">
        <v>5105</v>
      </c>
      <c r="G102" s="6" t="s">
        <v>5105</v>
      </c>
      <c r="H102" s="6" t="s">
        <v>5104</v>
      </c>
      <c r="I102" s="10">
        <v>0</v>
      </c>
      <c r="J102" s="7" t="s">
        <v>6991</v>
      </c>
      <c r="K102" s="6" t="s">
        <v>52</v>
      </c>
      <c r="L102" s="6" t="s">
        <v>476</v>
      </c>
      <c r="M102" s="6" t="s">
        <v>146</v>
      </c>
      <c r="N102" s="6" t="s">
        <v>479</v>
      </c>
    </row>
    <row r="103" spans="1:14" ht="39" customHeight="1" x14ac:dyDescent="0.2">
      <c r="A103" s="9">
        <v>42703</v>
      </c>
      <c r="B103" s="6" t="s">
        <v>6115</v>
      </c>
      <c r="C103" s="6" t="s">
        <v>6114</v>
      </c>
      <c r="D103" s="6" t="s">
        <v>6113</v>
      </c>
      <c r="E103" s="6" t="s">
        <v>175</v>
      </c>
      <c r="F103" s="6" t="s">
        <v>6112</v>
      </c>
      <c r="G103" s="6" t="s">
        <v>6111</v>
      </c>
      <c r="H103" s="6" t="s">
        <v>476</v>
      </c>
      <c r="I103" s="8">
        <v>4.2990000000000004</v>
      </c>
      <c r="J103" s="7" t="s">
        <v>6110</v>
      </c>
      <c r="K103" s="6" t="s">
        <v>50</v>
      </c>
      <c r="L103" s="6" t="s">
        <v>6109</v>
      </c>
      <c r="M103" s="6" t="s">
        <v>146</v>
      </c>
      <c r="N103" s="6" t="s">
        <v>474</v>
      </c>
    </row>
    <row r="104" spans="1:14" ht="39" customHeight="1" x14ac:dyDescent="0.2">
      <c r="A104" s="9">
        <v>42702</v>
      </c>
      <c r="B104" s="6" t="s">
        <v>6105</v>
      </c>
      <c r="C104" s="6" t="s">
        <v>6104</v>
      </c>
      <c r="D104" s="6" t="s">
        <v>476</v>
      </c>
      <c r="E104" s="6" t="s">
        <v>318</v>
      </c>
      <c r="F104" s="6" t="s">
        <v>340</v>
      </c>
      <c r="G104" s="6" t="s">
        <v>340</v>
      </c>
      <c r="H104" s="6" t="s">
        <v>506</v>
      </c>
      <c r="I104" s="10">
        <v>0</v>
      </c>
      <c r="J104" s="7" t="s">
        <v>6103</v>
      </c>
      <c r="K104" s="6" t="s">
        <v>49</v>
      </c>
      <c r="L104" s="6" t="s">
        <v>404</v>
      </c>
      <c r="M104" s="6" t="s">
        <v>146</v>
      </c>
      <c r="N104" s="6" t="s">
        <v>474</v>
      </c>
    </row>
    <row r="105" spans="1:14" ht="39" customHeight="1" x14ac:dyDescent="0.2">
      <c r="A105" s="9">
        <v>42709</v>
      </c>
      <c r="B105" s="6" t="s">
        <v>6068</v>
      </c>
      <c r="C105" s="6" t="s">
        <v>6067</v>
      </c>
      <c r="D105" s="6" t="s">
        <v>6066</v>
      </c>
      <c r="E105" s="6" t="s">
        <v>620</v>
      </c>
      <c r="F105" s="6" t="s">
        <v>6065</v>
      </c>
      <c r="G105" s="6" t="s">
        <v>6065</v>
      </c>
      <c r="H105" s="6" t="s">
        <v>6064</v>
      </c>
      <c r="I105" s="8">
        <v>1365</v>
      </c>
      <c r="J105" s="7" t="s">
        <v>6063</v>
      </c>
      <c r="K105" s="6" t="s">
        <v>45</v>
      </c>
      <c r="L105" s="7" t="s">
        <v>6062</v>
      </c>
      <c r="M105" s="6" t="s">
        <v>146</v>
      </c>
      <c r="N105" s="6" t="s">
        <v>479</v>
      </c>
    </row>
    <row r="106" spans="1:14" ht="39" customHeight="1" x14ac:dyDescent="0.2">
      <c r="A106" s="9">
        <v>42675</v>
      </c>
      <c r="B106" s="6" t="s">
        <v>6295</v>
      </c>
      <c r="C106" s="6" t="s">
        <v>6294</v>
      </c>
      <c r="D106" s="6" t="s">
        <v>6293</v>
      </c>
      <c r="E106" s="6" t="s">
        <v>167</v>
      </c>
      <c r="F106" s="6" t="s">
        <v>1263</v>
      </c>
      <c r="G106" s="6" t="s">
        <v>1263</v>
      </c>
      <c r="H106" s="6" t="s">
        <v>6292</v>
      </c>
      <c r="I106" s="10">
        <v>0</v>
      </c>
      <c r="J106" s="7" t="s">
        <v>6291</v>
      </c>
      <c r="K106" s="6" t="s">
        <v>49</v>
      </c>
      <c r="L106" s="6" t="s">
        <v>99</v>
      </c>
      <c r="M106" s="6" t="s">
        <v>146</v>
      </c>
      <c r="N106" s="6" t="s">
        <v>479</v>
      </c>
    </row>
    <row r="107" spans="1:14" ht="39" customHeight="1" x14ac:dyDescent="0.2">
      <c r="A107" s="9">
        <v>42676</v>
      </c>
      <c r="B107" s="6" t="s">
        <v>6081</v>
      </c>
      <c r="C107" s="6" t="s">
        <v>1672</v>
      </c>
      <c r="D107" s="6" t="s">
        <v>476</v>
      </c>
      <c r="E107" s="6" t="s">
        <v>180</v>
      </c>
      <c r="F107" s="6" t="s">
        <v>6080</v>
      </c>
      <c r="G107" s="6" t="s">
        <v>1263</v>
      </c>
      <c r="H107" s="6" t="s">
        <v>476</v>
      </c>
      <c r="I107" s="10">
        <v>0</v>
      </c>
      <c r="J107" s="7" t="s">
        <v>6079</v>
      </c>
      <c r="K107" s="6" t="s">
        <v>47</v>
      </c>
      <c r="L107" s="6" t="s">
        <v>164</v>
      </c>
      <c r="M107" s="6" t="s">
        <v>146</v>
      </c>
      <c r="N107" s="6" t="s">
        <v>479</v>
      </c>
    </row>
    <row r="108" spans="1:14" ht="39" customHeight="1" x14ac:dyDescent="0.2">
      <c r="A108" s="9">
        <v>42674</v>
      </c>
      <c r="B108" s="6" t="s">
        <v>4502</v>
      </c>
      <c r="C108" s="6" t="s">
        <v>4503</v>
      </c>
      <c r="D108" s="6" t="s">
        <v>4500</v>
      </c>
      <c r="E108" s="6" t="s">
        <v>153</v>
      </c>
      <c r="F108" s="6" t="s">
        <v>4501</v>
      </c>
      <c r="G108" s="6" t="s">
        <v>96</v>
      </c>
      <c r="H108" s="6" t="s">
        <v>4499</v>
      </c>
      <c r="I108" s="8">
        <v>131</v>
      </c>
      <c r="J108" s="7" t="s">
        <v>6173</v>
      </c>
      <c r="K108" s="6" t="s">
        <v>49</v>
      </c>
      <c r="L108" s="6" t="s">
        <v>4487</v>
      </c>
      <c r="M108" s="6" t="s">
        <v>146</v>
      </c>
      <c r="N108" s="6" t="s">
        <v>479</v>
      </c>
    </row>
    <row r="109" spans="1:14" ht="39" customHeight="1" x14ac:dyDescent="0.2">
      <c r="A109" s="9">
        <v>42705</v>
      </c>
      <c r="B109" s="6" t="s">
        <v>7177</v>
      </c>
      <c r="C109" s="6" t="s">
        <v>1252</v>
      </c>
      <c r="D109" s="6" t="s">
        <v>7176</v>
      </c>
      <c r="E109" s="6" t="s">
        <v>158</v>
      </c>
      <c r="F109" s="6" t="s">
        <v>441</v>
      </c>
      <c r="G109" s="6" t="s">
        <v>440</v>
      </c>
      <c r="H109" s="6" t="s">
        <v>563</v>
      </c>
      <c r="I109" s="10">
        <v>0</v>
      </c>
      <c r="J109" s="7" t="s">
        <v>7175</v>
      </c>
      <c r="K109" s="6" t="s">
        <v>53</v>
      </c>
      <c r="L109" s="6" t="s">
        <v>476</v>
      </c>
      <c r="M109" s="6" t="s">
        <v>146</v>
      </c>
      <c r="N109" s="6" t="s">
        <v>474</v>
      </c>
    </row>
    <row r="110" spans="1:14" ht="39" customHeight="1" x14ac:dyDescent="0.2">
      <c r="A110" s="9">
        <v>42683</v>
      </c>
      <c r="B110" s="6" t="s">
        <v>6405</v>
      </c>
      <c r="C110" s="6" t="s">
        <v>6404</v>
      </c>
      <c r="D110" s="6" t="s">
        <v>6403</v>
      </c>
      <c r="E110" s="6" t="s">
        <v>153</v>
      </c>
      <c r="F110" s="6" t="s">
        <v>6019</v>
      </c>
      <c r="G110" s="6" t="s">
        <v>229</v>
      </c>
      <c r="H110" s="6" t="s">
        <v>6018</v>
      </c>
      <c r="I110" s="10">
        <v>0</v>
      </c>
      <c r="J110" s="7" t="s">
        <v>6402</v>
      </c>
      <c r="K110" s="6" t="s">
        <v>49</v>
      </c>
      <c r="L110" s="6" t="s">
        <v>476</v>
      </c>
      <c r="M110" s="6" t="s">
        <v>146</v>
      </c>
      <c r="N110" s="6" t="s">
        <v>474</v>
      </c>
    </row>
    <row r="111" spans="1:14" ht="39" customHeight="1" x14ac:dyDescent="0.2">
      <c r="A111" s="9">
        <v>42691</v>
      </c>
      <c r="B111" s="6" t="s">
        <v>6167</v>
      </c>
      <c r="C111" s="6" t="s">
        <v>1672</v>
      </c>
      <c r="D111" s="6" t="s">
        <v>476</v>
      </c>
      <c r="E111" s="6" t="s">
        <v>180</v>
      </c>
      <c r="F111" s="6" t="s">
        <v>6166</v>
      </c>
      <c r="G111" s="6" t="s">
        <v>4193</v>
      </c>
      <c r="H111" s="6" t="s">
        <v>476</v>
      </c>
      <c r="I111" s="8">
        <v>131</v>
      </c>
      <c r="J111" s="7" t="s">
        <v>6165</v>
      </c>
      <c r="K111" s="6" t="s">
        <v>47</v>
      </c>
      <c r="L111" s="6" t="s">
        <v>500</v>
      </c>
      <c r="M111" s="6" t="s">
        <v>146</v>
      </c>
      <c r="N111" s="6" t="s">
        <v>479</v>
      </c>
    </row>
    <row r="112" spans="1:14" ht="39" customHeight="1" x14ac:dyDescent="0.2">
      <c r="A112" s="9">
        <v>42647</v>
      </c>
      <c r="B112" s="6" t="s">
        <v>6261</v>
      </c>
      <c r="C112" s="6" t="s">
        <v>6260</v>
      </c>
      <c r="D112" s="6" t="s">
        <v>6259</v>
      </c>
      <c r="E112" s="6" t="s">
        <v>148</v>
      </c>
      <c r="F112" s="6" t="s">
        <v>6258</v>
      </c>
      <c r="G112" s="6" t="s">
        <v>6258</v>
      </c>
      <c r="H112" s="6" t="s">
        <v>6257</v>
      </c>
      <c r="I112" s="10">
        <v>0</v>
      </c>
      <c r="J112" s="7" t="s">
        <v>6256</v>
      </c>
      <c r="K112" s="6" t="s">
        <v>45</v>
      </c>
      <c r="L112" s="6" t="s">
        <v>4487</v>
      </c>
      <c r="M112" s="6" t="s">
        <v>146</v>
      </c>
      <c r="N112" s="6" t="s">
        <v>479</v>
      </c>
    </row>
    <row r="113" spans="1:14" ht="39" customHeight="1" x14ac:dyDescent="0.2">
      <c r="A113" s="9">
        <v>42713</v>
      </c>
      <c r="B113" s="6" t="s">
        <v>7243</v>
      </c>
      <c r="C113" s="6" t="s">
        <v>149</v>
      </c>
      <c r="D113" s="6" t="s">
        <v>7242</v>
      </c>
      <c r="E113" s="6" t="s">
        <v>150</v>
      </c>
      <c r="F113" s="6" t="s">
        <v>7241</v>
      </c>
      <c r="G113" s="6" t="s">
        <v>95</v>
      </c>
      <c r="H113" s="6" t="s">
        <v>7240</v>
      </c>
      <c r="I113" s="10">
        <v>0</v>
      </c>
      <c r="J113" s="7" t="s">
        <v>7239</v>
      </c>
      <c r="K113" s="6" t="s">
        <v>50</v>
      </c>
      <c r="L113" s="6" t="s">
        <v>476</v>
      </c>
      <c r="M113" s="6" t="s">
        <v>146</v>
      </c>
      <c r="N113" s="6" t="s">
        <v>479</v>
      </c>
    </row>
    <row r="114" spans="1:14" ht="39" customHeight="1" x14ac:dyDescent="0.2">
      <c r="A114" s="9">
        <v>42649</v>
      </c>
      <c r="B114" s="6" t="s">
        <v>6347</v>
      </c>
      <c r="C114" s="6" t="s">
        <v>268</v>
      </c>
      <c r="D114" s="6" t="s">
        <v>6346</v>
      </c>
      <c r="E114" s="6" t="s">
        <v>261</v>
      </c>
      <c r="F114" s="6" t="s">
        <v>95</v>
      </c>
      <c r="G114" s="6" t="s">
        <v>95</v>
      </c>
      <c r="H114" s="6" t="s">
        <v>1277</v>
      </c>
      <c r="I114" s="10">
        <v>0</v>
      </c>
      <c r="J114" s="7" t="s">
        <v>6345</v>
      </c>
      <c r="K114" s="6" t="s">
        <v>50</v>
      </c>
      <c r="L114" s="6" t="s">
        <v>28</v>
      </c>
      <c r="M114" s="6" t="s">
        <v>146</v>
      </c>
      <c r="N114" s="6" t="s">
        <v>479</v>
      </c>
    </row>
    <row r="115" spans="1:14" ht="39" customHeight="1" x14ac:dyDescent="0.2">
      <c r="A115" s="9">
        <v>42716</v>
      </c>
      <c r="B115" s="6" t="s">
        <v>7266</v>
      </c>
      <c r="C115" s="6" t="s">
        <v>7265</v>
      </c>
      <c r="D115" s="6" t="s">
        <v>7264</v>
      </c>
      <c r="E115" s="6" t="s">
        <v>261</v>
      </c>
      <c r="F115" s="6" t="s">
        <v>7263</v>
      </c>
      <c r="G115" s="6" t="s">
        <v>264</v>
      </c>
      <c r="H115" s="6" t="s">
        <v>7262</v>
      </c>
      <c r="I115" s="10">
        <v>0</v>
      </c>
      <c r="J115" s="7" t="s">
        <v>7261</v>
      </c>
      <c r="K115" s="6" t="s">
        <v>50</v>
      </c>
      <c r="L115" s="6" t="s">
        <v>476</v>
      </c>
      <c r="M115" s="6" t="s">
        <v>146</v>
      </c>
      <c r="N115" s="6" t="s">
        <v>479</v>
      </c>
    </row>
    <row r="116" spans="1:14" ht="39" customHeight="1" x14ac:dyDescent="0.2">
      <c r="A116" s="9">
        <v>42684</v>
      </c>
      <c r="B116" s="6" t="s">
        <v>6924</v>
      </c>
      <c r="C116" s="6" t="s">
        <v>155</v>
      </c>
      <c r="D116" s="6" t="s">
        <v>6923</v>
      </c>
      <c r="E116" s="6" t="s">
        <v>156</v>
      </c>
      <c r="F116" s="6" t="s">
        <v>6922</v>
      </c>
      <c r="G116" s="6" t="s">
        <v>79</v>
      </c>
      <c r="H116" s="6" t="s">
        <v>4464</v>
      </c>
      <c r="I116" s="10">
        <v>0</v>
      </c>
      <c r="J116" s="7" t="s">
        <v>6921</v>
      </c>
      <c r="K116" s="6" t="s">
        <v>54</v>
      </c>
      <c r="L116" s="6" t="s">
        <v>476</v>
      </c>
      <c r="M116" s="6" t="s">
        <v>146</v>
      </c>
      <c r="N116" s="6" t="s">
        <v>474</v>
      </c>
    </row>
    <row r="117" spans="1:14" ht="39" customHeight="1" x14ac:dyDescent="0.2">
      <c r="A117" s="9">
        <v>42677</v>
      </c>
      <c r="B117" s="6" t="s">
        <v>6840</v>
      </c>
      <c r="C117" s="6" t="s">
        <v>634</v>
      </c>
      <c r="D117" s="6" t="s">
        <v>6839</v>
      </c>
      <c r="E117" s="6" t="s">
        <v>269</v>
      </c>
      <c r="F117" s="6" t="s">
        <v>435</v>
      </c>
      <c r="G117" s="6" t="s">
        <v>22</v>
      </c>
      <c r="H117" s="6" t="s">
        <v>568</v>
      </c>
      <c r="I117" s="10">
        <v>0</v>
      </c>
      <c r="J117" s="7" t="s">
        <v>6838</v>
      </c>
      <c r="K117" s="6" t="s">
        <v>50</v>
      </c>
      <c r="L117" s="6" t="s">
        <v>476</v>
      </c>
      <c r="M117" s="6" t="s">
        <v>146</v>
      </c>
      <c r="N117" s="6" t="s">
        <v>479</v>
      </c>
    </row>
    <row r="118" spans="1:14" ht="39" customHeight="1" x14ac:dyDescent="0.2">
      <c r="A118" s="9">
        <v>42677</v>
      </c>
      <c r="B118" s="6" t="s">
        <v>6829</v>
      </c>
      <c r="C118" s="6" t="s">
        <v>6828</v>
      </c>
      <c r="D118" s="6" t="s">
        <v>6827</v>
      </c>
      <c r="E118" s="6" t="s">
        <v>269</v>
      </c>
      <c r="F118" s="6" t="s">
        <v>435</v>
      </c>
      <c r="G118" s="6" t="s">
        <v>22</v>
      </c>
      <c r="H118" s="6" t="s">
        <v>568</v>
      </c>
      <c r="I118" s="10">
        <v>0</v>
      </c>
      <c r="J118" s="7" t="s">
        <v>6826</v>
      </c>
      <c r="K118" s="6" t="s">
        <v>50</v>
      </c>
      <c r="L118" s="6" t="s">
        <v>476</v>
      </c>
      <c r="M118" s="6" t="s">
        <v>146</v>
      </c>
      <c r="N118" s="6" t="s">
        <v>479</v>
      </c>
    </row>
    <row r="119" spans="1:14" ht="39" customHeight="1" x14ac:dyDescent="0.2">
      <c r="A119" s="9">
        <v>42681</v>
      </c>
      <c r="B119" s="6" t="s">
        <v>6876</v>
      </c>
      <c r="C119" s="6" t="s">
        <v>252</v>
      </c>
      <c r="D119" s="6" t="s">
        <v>6875</v>
      </c>
      <c r="E119" s="6" t="s">
        <v>250</v>
      </c>
      <c r="F119" s="6" t="s">
        <v>124</v>
      </c>
      <c r="G119" s="6" t="s">
        <v>22</v>
      </c>
      <c r="H119" s="6" t="s">
        <v>255</v>
      </c>
      <c r="I119" s="10">
        <v>0</v>
      </c>
      <c r="J119" s="7" t="s">
        <v>6874</v>
      </c>
      <c r="K119" s="6" t="s">
        <v>51</v>
      </c>
      <c r="L119" s="6" t="s">
        <v>476</v>
      </c>
      <c r="M119" s="6" t="s">
        <v>146</v>
      </c>
      <c r="N119" s="6" t="s">
        <v>479</v>
      </c>
    </row>
    <row r="120" spans="1:14" ht="39" customHeight="1" x14ac:dyDescent="0.2">
      <c r="A120" s="9">
        <v>42678</v>
      </c>
      <c r="B120" s="6" t="s">
        <v>4473</v>
      </c>
      <c r="C120" s="6" t="s">
        <v>2277</v>
      </c>
      <c r="D120" s="6" t="s">
        <v>476</v>
      </c>
      <c r="E120" s="6" t="s">
        <v>250</v>
      </c>
      <c r="F120" s="6" t="s">
        <v>4472</v>
      </c>
      <c r="G120" s="6" t="s">
        <v>22</v>
      </c>
      <c r="H120" s="6" t="s">
        <v>476</v>
      </c>
      <c r="I120" s="10">
        <v>0</v>
      </c>
      <c r="J120" s="7" t="s">
        <v>6187</v>
      </c>
      <c r="K120" s="6" t="s">
        <v>51</v>
      </c>
      <c r="L120" s="6" t="s">
        <v>476</v>
      </c>
      <c r="M120" s="6" t="s">
        <v>146</v>
      </c>
      <c r="N120" s="6" t="s">
        <v>474</v>
      </c>
    </row>
    <row r="121" spans="1:14" ht="39" customHeight="1" x14ac:dyDescent="0.2">
      <c r="A121" s="9">
        <v>42678</v>
      </c>
      <c r="B121" s="6" t="s">
        <v>4474</v>
      </c>
      <c r="C121" s="6" t="s">
        <v>3880</v>
      </c>
      <c r="D121" s="6" t="s">
        <v>476</v>
      </c>
      <c r="E121" s="6" t="s">
        <v>250</v>
      </c>
      <c r="F121" s="6" t="s">
        <v>4472</v>
      </c>
      <c r="G121" s="6" t="s">
        <v>22</v>
      </c>
      <c r="H121" s="6" t="s">
        <v>476</v>
      </c>
      <c r="I121" s="10">
        <v>0</v>
      </c>
      <c r="J121" s="7" t="s">
        <v>6186</v>
      </c>
      <c r="K121" s="6" t="s">
        <v>51</v>
      </c>
      <c r="L121" s="6" t="s">
        <v>476</v>
      </c>
      <c r="M121" s="6" t="s">
        <v>146</v>
      </c>
      <c r="N121" s="6" t="s">
        <v>474</v>
      </c>
    </row>
    <row r="122" spans="1:14" ht="39" customHeight="1" x14ac:dyDescent="0.2">
      <c r="A122" s="9">
        <v>42675</v>
      </c>
      <c r="B122" s="6" t="s">
        <v>4442</v>
      </c>
      <c r="C122" s="6" t="s">
        <v>4444</v>
      </c>
      <c r="D122" s="6" t="s">
        <v>4440</v>
      </c>
      <c r="E122" s="6" t="s">
        <v>319</v>
      </c>
      <c r="F122" s="6" t="s">
        <v>4441</v>
      </c>
      <c r="G122" s="6" t="s">
        <v>4443</v>
      </c>
      <c r="H122" s="6" t="s">
        <v>4439</v>
      </c>
      <c r="I122" s="10">
        <v>0</v>
      </c>
      <c r="J122" s="7" t="s">
        <v>6155</v>
      </c>
      <c r="K122" s="6" t="s">
        <v>53</v>
      </c>
      <c r="L122" s="6" t="s">
        <v>476</v>
      </c>
      <c r="M122" s="6" t="s">
        <v>146</v>
      </c>
      <c r="N122" s="6" t="s">
        <v>474</v>
      </c>
    </row>
    <row r="123" spans="1:14" ht="39" customHeight="1" x14ac:dyDescent="0.2">
      <c r="A123" s="9">
        <v>42675</v>
      </c>
      <c r="B123" s="6" t="s">
        <v>6773</v>
      </c>
      <c r="C123" s="6" t="s">
        <v>169</v>
      </c>
      <c r="D123" s="6" t="s">
        <v>6772</v>
      </c>
      <c r="E123" s="6" t="s">
        <v>147</v>
      </c>
      <c r="F123" s="6" t="s">
        <v>6771</v>
      </c>
      <c r="G123" s="6" t="s">
        <v>390</v>
      </c>
      <c r="H123" s="6" t="s">
        <v>6770</v>
      </c>
      <c r="I123" s="10">
        <v>0</v>
      </c>
      <c r="J123" s="7" t="s">
        <v>6769</v>
      </c>
      <c r="K123" s="6" t="s">
        <v>54</v>
      </c>
      <c r="L123" s="6" t="s">
        <v>476</v>
      </c>
      <c r="M123" s="6" t="s">
        <v>146</v>
      </c>
      <c r="N123" s="6" t="s">
        <v>474</v>
      </c>
    </row>
    <row r="124" spans="1:14" ht="39" customHeight="1" x14ac:dyDescent="0.2">
      <c r="A124" s="9">
        <v>42648</v>
      </c>
      <c r="B124" s="6" t="s">
        <v>6322</v>
      </c>
      <c r="C124" s="6" t="s">
        <v>169</v>
      </c>
      <c r="D124" s="6" t="s">
        <v>476</v>
      </c>
      <c r="E124" s="6" t="s">
        <v>147</v>
      </c>
      <c r="F124" s="6" t="s">
        <v>4486</v>
      </c>
      <c r="G124" s="6" t="s">
        <v>390</v>
      </c>
      <c r="H124" s="6" t="s">
        <v>6321</v>
      </c>
      <c r="I124" s="10">
        <v>0</v>
      </c>
      <c r="J124" s="7" t="s">
        <v>6320</v>
      </c>
      <c r="K124" s="6" t="s">
        <v>54</v>
      </c>
      <c r="L124" s="6" t="s">
        <v>476</v>
      </c>
      <c r="M124" s="6" t="s">
        <v>146</v>
      </c>
      <c r="N124" s="6" t="s">
        <v>474</v>
      </c>
    </row>
    <row r="125" spans="1:14" ht="39" customHeight="1" x14ac:dyDescent="0.2">
      <c r="A125" s="9">
        <v>42660</v>
      </c>
      <c r="B125" s="6" t="s">
        <v>6502</v>
      </c>
      <c r="C125" s="6" t="s">
        <v>1720</v>
      </c>
      <c r="D125" s="6" t="s">
        <v>6501</v>
      </c>
      <c r="E125" s="6" t="s">
        <v>150</v>
      </c>
      <c r="F125" s="6" t="s">
        <v>6500</v>
      </c>
      <c r="G125" s="6" t="s">
        <v>6500</v>
      </c>
      <c r="H125" s="6" t="s">
        <v>6499</v>
      </c>
      <c r="I125" s="10">
        <v>0</v>
      </c>
      <c r="J125" s="7" t="s">
        <v>6498</v>
      </c>
      <c r="K125" s="6" t="s">
        <v>53</v>
      </c>
      <c r="L125" s="6" t="s">
        <v>3933</v>
      </c>
      <c r="M125" s="6" t="s">
        <v>146</v>
      </c>
      <c r="N125" s="6" t="s">
        <v>479</v>
      </c>
    </row>
    <row r="126" spans="1:14" ht="39" customHeight="1" x14ac:dyDescent="0.2">
      <c r="A126" s="9">
        <v>42676</v>
      </c>
      <c r="B126" s="6" t="s">
        <v>6791</v>
      </c>
      <c r="C126" s="6" t="s">
        <v>267</v>
      </c>
      <c r="D126" s="6" t="s">
        <v>476</v>
      </c>
      <c r="E126" s="6" t="s">
        <v>261</v>
      </c>
      <c r="F126" s="6" t="s">
        <v>6790</v>
      </c>
      <c r="G126" s="6" t="s">
        <v>3899</v>
      </c>
      <c r="H126" s="6" t="s">
        <v>476</v>
      </c>
      <c r="I126" s="8">
        <v>1100</v>
      </c>
      <c r="J126" s="7" t="s">
        <v>6789</v>
      </c>
      <c r="K126" s="6" t="s">
        <v>50</v>
      </c>
      <c r="L126" s="6" t="s">
        <v>27</v>
      </c>
      <c r="M126" s="6" t="s">
        <v>146</v>
      </c>
      <c r="N126" s="6" t="s">
        <v>479</v>
      </c>
    </row>
    <row r="127" spans="1:14" ht="39" customHeight="1" x14ac:dyDescent="0.2">
      <c r="A127" s="9">
        <v>42648</v>
      </c>
      <c r="B127" s="6" t="s">
        <v>4429</v>
      </c>
      <c r="C127" s="6" t="s">
        <v>4430</v>
      </c>
      <c r="D127" s="6" t="s">
        <v>4428</v>
      </c>
      <c r="E127" s="6" t="s">
        <v>167</v>
      </c>
      <c r="F127" s="6" t="s">
        <v>3899</v>
      </c>
      <c r="G127" s="6" t="s">
        <v>3899</v>
      </c>
      <c r="H127" s="6" t="s">
        <v>6140</v>
      </c>
      <c r="I127" s="10">
        <v>0</v>
      </c>
      <c r="J127" s="7" t="s">
        <v>6139</v>
      </c>
      <c r="K127" s="6" t="s">
        <v>49</v>
      </c>
      <c r="L127" s="6" t="s">
        <v>476</v>
      </c>
      <c r="M127" s="6" t="s">
        <v>146</v>
      </c>
      <c r="N127" s="6" t="s">
        <v>474</v>
      </c>
    </row>
    <row r="128" spans="1:14" ht="39" customHeight="1" x14ac:dyDescent="0.2">
      <c r="A128" s="9">
        <v>42646</v>
      </c>
      <c r="B128" s="6" t="s">
        <v>6231</v>
      </c>
      <c r="C128" s="6" t="s">
        <v>550</v>
      </c>
      <c r="D128" s="6" t="s">
        <v>6230</v>
      </c>
      <c r="E128" s="6" t="s">
        <v>269</v>
      </c>
      <c r="F128" s="6" t="s">
        <v>123</v>
      </c>
      <c r="G128" s="6" t="s">
        <v>123</v>
      </c>
      <c r="H128" s="6" t="s">
        <v>4947</v>
      </c>
      <c r="I128" s="10">
        <v>0</v>
      </c>
      <c r="J128" s="7" t="s">
        <v>6229</v>
      </c>
      <c r="K128" s="6" t="s">
        <v>50</v>
      </c>
      <c r="L128" s="6" t="s">
        <v>476</v>
      </c>
      <c r="M128" s="6" t="s">
        <v>146</v>
      </c>
      <c r="N128" s="6" t="s">
        <v>479</v>
      </c>
    </row>
    <row r="129" spans="1:14" ht="39" customHeight="1" x14ac:dyDescent="0.2">
      <c r="A129" s="9">
        <v>42656</v>
      </c>
      <c r="B129" s="6" t="s">
        <v>6462</v>
      </c>
      <c r="C129" s="6" t="s">
        <v>6461</v>
      </c>
      <c r="D129" s="6" t="s">
        <v>476</v>
      </c>
      <c r="E129" s="6" t="s">
        <v>261</v>
      </c>
      <c r="F129" s="6" t="s">
        <v>4903</v>
      </c>
      <c r="G129" s="6" t="s">
        <v>471</v>
      </c>
      <c r="H129" s="6" t="s">
        <v>4902</v>
      </c>
      <c r="I129" s="10">
        <v>0</v>
      </c>
      <c r="J129" s="7" t="s">
        <v>6460</v>
      </c>
      <c r="K129" s="6" t="s">
        <v>50</v>
      </c>
      <c r="L129" s="6" t="s">
        <v>6459</v>
      </c>
      <c r="M129" s="6" t="s">
        <v>146</v>
      </c>
      <c r="N129" s="6" t="s">
        <v>479</v>
      </c>
    </row>
    <row r="130" spans="1:14" ht="39" customHeight="1" x14ac:dyDescent="0.2">
      <c r="A130" s="9">
        <v>42647</v>
      </c>
      <c r="B130" s="6" t="s">
        <v>6264</v>
      </c>
      <c r="C130" s="6" t="s">
        <v>4141</v>
      </c>
      <c r="D130" s="6" t="s">
        <v>6263</v>
      </c>
      <c r="E130" s="6" t="s">
        <v>156</v>
      </c>
      <c r="F130" s="6" t="s">
        <v>4131</v>
      </c>
      <c r="G130" s="6" t="s">
        <v>389</v>
      </c>
      <c r="H130" s="6" t="s">
        <v>4130</v>
      </c>
      <c r="I130" s="10">
        <v>0</v>
      </c>
      <c r="J130" s="7" t="s">
        <v>6262</v>
      </c>
      <c r="K130" s="6" t="s">
        <v>52</v>
      </c>
      <c r="L130" s="6" t="s">
        <v>476</v>
      </c>
      <c r="M130" s="6" t="s">
        <v>146</v>
      </c>
      <c r="N130" s="6" t="s">
        <v>479</v>
      </c>
    </row>
    <row r="131" spans="1:14" ht="39" customHeight="1" x14ac:dyDescent="0.2">
      <c r="A131" s="9">
        <v>42675</v>
      </c>
      <c r="B131" s="6" t="s">
        <v>6748</v>
      </c>
      <c r="C131" s="6" t="s">
        <v>1330</v>
      </c>
      <c r="D131" s="6" t="s">
        <v>6747</v>
      </c>
      <c r="E131" s="6" t="s">
        <v>246</v>
      </c>
      <c r="F131" s="6" t="s">
        <v>6746</v>
      </c>
      <c r="G131" s="6" t="s">
        <v>78</v>
      </c>
      <c r="H131" s="6" t="s">
        <v>6745</v>
      </c>
      <c r="I131" s="10">
        <v>0</v>
      </c>
      <c r="J131" s="7" t="s">
        <v>6744</v>
      </c>
      <c r="K131" s="6" t="s">
        <v>47</v>
      </c>
      <c r="L131" s="6" t="s">
        <v>6743</v>
      </c>
      <c r="M131" s="6" t="s">
        <v>146</v>
      </c>
      <c r="N131" s="6" t="s">
        <v>479</v>
      </c>
    </row>
    <row r="132" spans="1:14" ht="39" customHeight="1" x14ac:dyDescent="0.2">
      <c r="A132" s="9">
        <v>42676</v>
      </c>
      <c r="B132" s="6" t="s">
        <v>6782</v>
      </c>
      <c r="C132" s="6" t="s">
        <v>268</v>
      </c>
      <c r="D132" s="6" t="s">
        <v>6781</v>
      </c>
      <c r="E132" s="6" t="s">
        <v>261</v>
      </c>
      <c r="F132" s="6" t="s">
        <v>823</v>
      </c>
      <c r="G132" s="6" t="s">
        <v>6</v>
      </c>
      <c r="H132" s="6" t="s">
        <v>1436</v>
      </c>
      <c r="I132" s="10">
        <v>0</v>
      </c>
      <c r="J132" s="7" t="s">
        <v>6780</v>
      </c>
      <c r="K132" s="6" t="s">
        <v>50</v>
      </c>
      <c r="L132" s="6" t="s">
        <v>476</v>
      </c>
      <c r="M132" s="6" t="s">
        <v>146</v>
      </c>
      <c r="N132" s="6" t="s">
        <v>479</v>
      </c>
    </row>
    <row r="133" spans="1:14" ht="39" customHeight="1" x14ac:dyDescent="0.2">
      <c r="A133" s="9">
        <v>42674</v>
      </c>
      <c r="B133" s="6" t="s">
        <v>6701</v>
      </c>
      <c r="C133" s="6" t="s">
        <v>1233</v>
      </c>
      <c r="D133" s="6" t="s">
        <v>6700</v>
      </c>
      <c r="E133" s="6" t="s">
        <v>195</v>
      </c>
      <c r="F133" s="6" t="s">
        <v>6699</v>
      </c>
      <c r="G133" s="6" t="s">
        <v>6</v>
      </c>
      <c r="H133" s="6" t="s">
        <v>6698</v>
      </c>
      <c r="I133" s="10">
        <v>0</v>
      </c>
      <c r="J133" s="7" t="s">
        <v>6697</v>
      </c>
      <c r="K133" s="6" t="s">
        <v>50</v>
      </c>
      <c r="L133" s="6" t="s">
        <v>476</v>
      </c>
      <c r="M133" s="6" t="s">
        <v>146</v>
      </c>
      <c r="N133" s="6" t="s">
        <v>474</v>
      </c>
    </row>
    <row r="134" spans="1:14" ht="39" customHeight="1" x14ac:dyDescent="0.2">
      <c r="A134" s="9">
        <v>42646</v>
      </c>
      <c r="B134" s="6" t="s">
        <v>6221</v>
      </c>
      <c r="C134" s="6" t="s">
        <v>1602</v>
      </c>
      <c r="D134" s="6" t="s">
        <v>6220</v>
      </c>
      <c r="E134" s="6" t="s">
        <v>154</v>
      </c>
      <c r="F134" s="6" t="s">
        <v>97</v>
      </c>
      <c r="G134" s="6" t="s">
        <v>6</v>
      </c>
      <c r="H134" s="6" t="s">
        <v>1809</v>
      </c>
      <c r="I134" s="10">
        <v>0</v>
      </c>
      <c r="J134" s="7" t="s">
        <v>6219</v>
      </c>
      <c r="K134" s="6" t="s">
        <v>51</v>
      </c>
      <c r="L134" s="6" t="s">
        <v>476</v>
      </c>
      <c r="M134" s="6" t="s">
        <v>146</v>
      </c>
      <c r="N134" s="6" t="s">
        <v>479</v>
      </c>
    </row>
    <row r="135" spans="1:14" ht="39" customHeight="1" x14ac:dyDescent="0.2">
      <c r="A135" s="9">
        <v>42676</v>
      </c>
      <c r="B135" s="6" t="s">
        <v>6808</v>
      </c>
      <c r="C135" s="6" t="s">
        <v>6807</v>
      </c>
      <c r="D135" s="6" t="s">
        <v>6806</v>
      </c>
      <c r="E135" s="6" t="s">
        <v>156</v>
      </c>
      <c r="F135" s="6" t="s">
        <v>823</v>
      </c>
      <c r="G135" s="6" t="s">
        <v>6</v>
      </c>
      <c r="H135" s="6" t="s">
        <v>1436</v>
      </c>
      <c r="I135" s="10">
        <v>0</v>
      </c>
      <c r="J135" s="7" t="s">
        <v>6805</v>
      </c>
      <c r="K135" s="6" t="s">
        <v>52</v>
      </c>
      <c r="L135" s="6" t="s">
        <v>476</v>
      </c>
      <c r="M135" s="6" t="s">
        <v>146</v>
      </c>
      <c r="N135" s="6" t="s">
        <v>479</v>
      </c>
    </row>
    <row r="136" spans="1:14" ht="39" customHeight="1" x14ac:dyDescent="0.2">
      <c r="A136" s="9">
        <v>42705</v>
      </c>
      <c r="B136" s="6" t="s">
        <v>7171</v>
      </c>
      <c r="C136" s="6" t="s">
        <v>2626</v>
      </c>
      <c r="D136" s="6" t="s">
        <v>7170</v>
      </c>
      <c r="E136" s="6" t="s">
        <v>156</v>
      </c>
      <c r="F136" s="6" t="s">
        <v>7169</v>
      </c>
      <c r="G136" s="6" t="s">
        <v>366</v>
      </c>
      <c r="H136" s="6" t="s">
        <v>7168</v>
      </c>
      <c r="I136" s="10">
        <v>0</v>
      </c>
      <c r="J136" s="7" t="s">
        <v>7167</v>
      </c>
      <c r="K136" s="6" t="s">
        <v>54</v>
      </c>
      <c r="L136" s="6" t="s">
        <v>476</v>
      </c>
      <c r="M136" s="6" t="s">
        <v>146</v>
      </c>
      <c r="N136" s="6" t="s">
        <v>479</v>
      </c>
    </row>
    <row r="137" spans="1:14" ht="39" customHeight="1" x14ac:dyDescent="0.2">
      <c r="A137" s="9">
        <v>42654</v>
      </c>
      <c r="B137" s="6" t="s">
        <v>6414</v>
      </c>
      <c r="C137" s="6" t="s">
        <v>258</v>
      </c>
      <c r="D137" s="6" t="s">
        <v>6413</v>
      </c>
      <c r="E137" s="6" t="s">
        <v>250</v>
      </c>
      <c r="F137" s="6" t="s">
        <v>121</v>
      </c>
      <c r="G137" s="6" t="s">
        <v>366</v>
      </c>
      <c r="H137" s="6" t="s">
        <v>251</v>
      </c>
      <c r="I137" s="10">
        <v>0</v>
      </c>
      <c r="J137" s="7" t="s">
        <v>6412</v>
      </c>
      <c r="K137" s="6" t="s">
        <v>51</v>
      </c>
      <c r="L137" s="6" t="s">
        <v>476</v>
      </c>
      <c r="M137" s="6" t="s">
        <v>146</v>
      </c>
      <c r="N137" s="6" t="s">
        <v>479</v>
      </c>
    </row>
    <row r="138" spans="1:14" ht="39" customHeight="1" x14ac:dyDescent="0.2">
      <c r="A138" s="9">
        <v>42714</v>
      </c>
      <c r="B138" s="6" t="s">
        <v>7249</v>
      </c>
      <c r="C138" s="6" t="s">
        <v>7248</v>
      </c>
      <c r="D138" s="6" t="s">
        <v>7247</v>
      </c>
      <c r="E138" s="6" t="s">
        <v>156</v>
      </c>
      <c r="F138" s="6" t="s">
        <v>7246</v>
      </c>
      <c r="G138" s="6" t="s">
        <v>1075</v>
      </c>
      <c r="H138" s="6" t="s">
        <v>7245</v>
      </c>
      <c r="I138" s="10">
        <v>0</v>
      </c>
      <c r="J138" s="7" t="s">
        <v>7244</v>
      </c>
      <c r="K138" s="6" t="s">
        <v>54</v>
      </c>
      <c r="L138" s="6" t="s">
        <v>476</v>
      </c>
      <c r="M138" s="6" t="s">
        <v>146</v>
      </c>
      <c r="N138" s="6" t="s">
        <v>479</v>
      </c>
    </row>
    <row r="139" spans="1:14" ht="39" customHeight="1" x14ac:dyDescent="0.2">
      <c r="A139" s="9">
        <v>42681</v>
      </c>
      <c r="B139" s="6" t="s">
        <v>6869</v>
      </c>
      <c r="C139" s="6" t="s">
        <v>1841</v>
      </c>
      <c r="D139" s="6" t="s">
        <v>6868</v>
      </c>
      <c r="E139" s="6" t="s">
        <v>261</v>
      </c>
      <c r="F139" s="6" t="s">
        <v>999</v>
      </c>
      <c r="G139" s="6" t="s">
        <v>538</v>
      </c>
      <c r="H139" s="6" t="s">
        <v>1748</v>
      </c>
      <c r="I139" s="10">
        <v>0</v>
      </c>
      <c r="J139" s="7" t="s">
        <v>6867</v>
      </c>
      <c r="K139" s="6" t="s">
        <v>50</v>
      </c>
      <c r="L139" s="6" t="s">
        <v>476</v>
      </c>
      <c r="M139" s="6" t="s">
        <v>146</v>
      </c>
      <c r="N139" s="6" t="s">
        <v>479</v>
      </c>
    </row>
    <row r="140" spans="1:14" ht="39" customHeight="1" x14ac:dyDescent="0.2">
      <c r="A140" s="9">
        <v>42681</v>
      </c>
      <c r="B140" s="6" t="s">
        <v>6866</v>
      </c>
      <c r="C140" s="6" t="s">
        <v>1841</v>
      </c>
      <c r="D140" s="6" t="s">
        <v>6865</v>
      </c>
      <c r="E140" s="6" t="s">
        <v>261</v>
      </c>
      <c r="F140" s="6" t="s">
        <v>999</v>
      </c>
      <c r="G140" s="6" t="s">
        <v>538</v>
      </c>
      <c r="H140" s="6" t="s">
        <v>1748</v>
      </c>
      <c r="I140" s="10">
        <v>0</v>
      </c>
      <c r="J140" s="7" t="s">
        <v>6864</v>
      </c>
      <c r="K140" s="6" t="s">
        <v>50</v>
      </c>
      <c r="L140" s="6" t="s">
        <v>476</v>
      </c>
      <c r="M140" s="6" t="s">
        <v>146</v>
      </c>
      <c r="N140" s="6" t="s">
        <v>479</v>
      </c>
    </row>
    <row r="141" spans="1:14" ht="39" customHeight="1" x14ac:dyDescent="0.2">
      <c r="A141" s="9">
        <v>42646</v>
      </c>
      <c r="B141" s="6" t="s">
        <v>4495</v>
      </c>
      <c r="C141" s="6" t="s">
        <v>633</v>
      </c>
      <c r="D141" s="6" t="s">
        <v>4493</v>
      </c>
      <c r="E141" s="6" t="s">
        <v>174</v>
      </c>
      <c r="F141" s="6" t="s">
        <v>4494</v>
      </c>
      <c r="G141" s="6" t="s">
        <v>738</v>
      </c>
      <c r="H141" s="6" t="s">
        <v>4491</v>
      </c>
      <c r="I141" s="8">
        <v>64</v>
      </c>
      <c r="J141" s="7" t="s">
        <v>6159</v>
      </c>
      <c r="K141" s="6" t="s">
        <v>53</v>
      </c>
      <c r="L141" s="7" t="s">
        <v>4492</v>
      </c>
      <c r="M141" s="6" t="s">
        <v>146</v>
      </c>
      <c r="N141" s="6" t="s">
        <v>474</v>
      </c>
    </row>
    <row r="142" spans="1:14" ht="39" customHeight="1" x14ac:dyDescent="0.2">
      <c r="A142" s="9">
        <v>42646</v>
      </c>
      <c r="B142" s="6" t="s">
        <v>6161</v>
      </c>
      <c r="C142" s="6" t="s">
        <v>1720</v>
      </c>
      <c r="D142" s="6" t="s">
        <v>476</v>
      </c>
      <c r="E142" s="6" t="s">
        <v>150</v>
      </c>
      <c r="F142" s="6" t="s">
        <v>738</v>
      </c>
      <c r="G142" s="6" t="s">
        <v>738</v>
      </c>
      <c r="H142" s="6" t="s">
        <v>736</v>
      </c>
      <c r="I142" s="10">
        <v>0</v>
      </c>
      <c r="J142" s="7" t="s">
        <v>6160</v>
      </c>
      <c r="K142" s="6" t="s">
        <v>53</v>
      </c>
      <c r="L142" s="6" t="s">
        <v>308</v>
      </c>
      <c r="M142" s="6" t="s">
        <v>146</v>
      </c>
      <c r="N142" s="6" t="s">
        <v>479</v>
      </c>
    </row>
    <row r="143" spans="1:14" ht="39" customHeight="1" x14ac:dyDescent="0.2">
      <c r="A143" s="9">
        <v>42684</v>
      </c>
      <c r="B143" s="6" t="s">
        <v>6920</v>
      </c>
      <c r="C143" s="6" t="s">
        <v>6919</v>
      </c>
      <c r="D143" s="6" t="s">
        <v>6918</v>
      </c>
      <c r="E143" s="6" t="s">
        <v>369</v>
      </c>
      <c r="F143" s="6" t="s">
        <v>2964</v>
      </c>
      <c r="G143" s="6" t="s">
        <v>738</v>
      </c>
      <c r="H143" s="6" t="s">
        <v>2963</v>
      </c>
      <c r="I143" s="10">
        <v>0</v>
      </c>
      <c r="J143" s="7" t="s">
        <v>6917</v>
      </c>
      <c r="K143" s="6" t="s">
        <v>47</v>
      </c>
      <c r="L143" s="6" t="s">
        <v>476</v>
      </c>
      <c r="M143" s="6" t="s">
        <v>146</v>
      </c>
      <c r="N143" s="6" t="s">
        <v>479</v>
      </c>
    </row>
    <row r="144" spans="1:14" ht="39" customHeight="1" x14ac:dyDescent="0.2">
      <c r="A144" s="9">
        <v>42671</v>
      </c>
      <c r="B144" s="6" t="s">
        <v>6666</v>
      </c>
      <c r="C144" s="6" t="s">
        <v>6665</v>
      </c>
      <c r="D144" s="6" t="s">
        <v>6664</v>
      </c>
      <c r="E144" s="6" t="s">
        <v>319</v>
      </c>
      <c r="F144" s="6" t="s">
        <v>6663</v>
      </c>
      <c r="G144" s="6" t="s">
        <v>6663</v>
      </c>
      <c r="H144" s="6" t="s">
        <v>476</v>
      </c>
      <c r="I144" s="10">
        <v>0</v>
      </c>
      <c r="J144" s="7" t="s">
        <v>6662</v>
      </c>
      <c r="K144" s="6" t="s">
        <v>53</v>
      </c>
      <c r="L144" s="6" t="s">
        <v>3549</v>
      </c>
      <c r="M144" s="6" t="s">
        <v>146</v>
      </c>
      <c r="N144" s="6" t="s">
        <v>479</v>
      </c>
    </row>
    <row r="145" spans="1:14" ht="39" customHeight="1" x14ac:dyDescent="0.2">
      <c r="A145" s="9">
        <v>42705</v>
      </c>
      <c r="B145" s="6" t="s">
        <v>7148</v>
      </c>
      <c r="C145" s="6" t="s">
        <v>268</v>
      </c>
      <c r="D145" s="6" t="s">
        <v>7147</v>
      </c>
      <c r="E145" s="6" t="s">
        <v>261</v>
      </c>
      <c r="F145" s="6" t="s">
        <v>7146</v>
      </c>
      <c r="G145" s="6" t="s">
        <v>375</v>
      </c>
      <c r="H145" s="6" t="s">
        <v>7145</v>
      </c>
      <c r="I145" s="10">
        <v>0</v>
      </c>
      <c r="J145" s="7" t="s">
        <v>7144</v>
      </c>
      <c r="K145" s="6" t="s">
        <v>50</v>
      </c>
      <c r="L145" s="6" t="s">
        <v>476</v>
      </c>
      <c r="M145" s="6" t="s">
        <v>146</v>
      </c>
      <c r="N145" s="6" t="s">
        <v>479</v>
      </c>
    </row>
    <row r="146" spans="1:14" ht="39" customHeight="1" x14ac:dyDescent="0.2">
      <c r="A146" s="9">
        <v>42690</v>
      </c>
      <c r="B146" s="6" t="s">
        <v>6965</v>
      </c>
      <c r="C146" s="6" t="s">
        <v>181</v>
      </c>
      <c r="D146" s="6" t="s">
        <v>476</v>
      </c>
      <c r="E146" s="6" t="s">
        <v>166</v>
      </c>
      <c r="F146" s="6" t="s">
        <v>132</v>
      </c>
      <c r="G146" s="6" t="s">
        <v>132</v>
      </c>
      <c r="H146" s="6" t="s">
        <v>476</v>
      </c>
      <c r="I146" s="8">
        <v>508</v>
      </c>
      <c r="J146" s="7" t="s">
        <v>6964</v>
      </c>
      <c r="K146" s="6" t="s">
        <v>44</v>
      </c>
      <c r="L146" s="6" t="s">
        <v>476</v>
      </c>
      <c r="M146" s="6" t="s">
        <v>146</v>
      </c>
      <c r="N146" s="6" t="s">
        <v>479</v>
      </c>
    </row>
    <row r="147" spans="1:14" ht="39" customHeight="1" x14ac:dyDescent="0.2">
      <c r="A147" s="9">
        <v>42691</v>
      </c>
      <c r="B147" s="6" t="s">
        <v>7036</v>
      </c>
      <c r="C147" s="6" t="s">
        <v>176</v>
      </c>
      <c r="D147" s="6" t="s">
        <v>7035</v>
      </c>
      <c r="E147" s="6" t="s">
        <v>177</v>
      </c>
      <c r="F147" s="6" t="s">
        <v>132</v>
      </c>
      <c r="G147" s="6" t="s">
        <v>132</v>
      </c>
      <c r="H147" s="6" t="s">
        <v>476</v>
      </c>
      <c r="I147" s="8">
        <v>300</v>
      </c>
      <c r="J147" s="7" t="s">
        <v>7034</v>
      </c>
      <c r="K147" s="6" t="s">
        <v>48</v>
      </c>
      <c r="L147" s="6" t="s">
        <v>476</v>
      </c>
      <c r="M147" s="6" t="s">
        <v>146</v>
      </c>
      <c r="N147" s="6" t="s">
        <v>474</v>
      </c>
    </row>
    <row r="148" spans="1:14" ht="39" customHeight="1" x14ac:dyDescent="0.2">
      <c r="A148" s="9">
        <v>42675</v>
      </c>
      <c r="B148" s="6" t="s">
        <v>6768</v>
      </c>
      <c r="C148" s="6" t="s">
        <v>181</v>
      </c>
      <c r="D148" s="6" t="s">
        <v>476</v>
      </c>
      <c r="E148" s="6" t="s">
        <v>166</v>
      </c>
      <c r="F148" s="6" t="s">
        <v>132</v>
      </c>
      <c r="G148" s="6" t="s">
        <v>132</v>
      </c>
      <c r="H148" s="6" t="s">
        <v>476</v>
      </c>
      <c r="I148" s="8">
        <v>92</v>
      </c>
      <c r="J148" s="7" t="s">
        <v>6767</v>
      </c>
      <c r="K148" s="6" t="s">
        <v>44</v>
      </c>
      <c r="L148" s="6" t="s">
        <v>476</v>
      </c>
      <c r="M148" s="6" t="s">
        <v>146</v>
      </c>
      <c r="N148" s="6" t="s">
        <v>479</v>
      </c>
    </row>
    <row r="149" spans="1:14" ht="39" customHeight="1" x14ac:dyDescent="0.2">
      <c r="A149" s="9">
        <v>42674</v>
      </c>
      <c r="B149" s="6" t="s">
        <v>6199</v>
      </c>
      <c r="C149" s="6" t="s">
        <v>1402</v>
      </c>
      <c r="D149" s="6" t="s">
        <v>476</v>
      </c>
      <c r="E149" s="6" t="s">
        <v>174</v>
      </c>
      <c r="F149" s="6" t="s">
        <v>132</v>
      </c>
      <c r="G149" s="6" t="s">
        <v>132</v>
      </c>
      <c r="H149" s="6" t="s">
        <v>476</v>
      </c>
      <c r="I149" s="8">
        <v>80</v>
      </c>
      <c r="J149" s="7" t="s">
        <v>6198</v>
      </c>
      <c r="K149" s="6" t="s">
        <v>53</v>
      </c>
      <c r="L149" s="6" t="s">
        <v>133</v>
      </c>
      <c r="M149" s="6" t="s">
        <v>146</v>
      </c>
      <c r="N149" s="6" t="s">
        <v>479</v>
      </c>
    </row>
    <row r="150" spans="1:14" ht="39" customHeight="1" x14ac:dyDescent="0.2">
      <c r="A150" s="9">
        <v>42677</v>
      </c>
      <c r="B150" s="6" t="s">
        <v>6820</v>
      </c>
      <c r="C150" s="6" t="s">
        <v>168</v>
      </c>
      <c r="D150" s="6" t="s">
        <v>476</v>
      </c>
      <c r="E150" s="6" t="s">
        <v>166</v>
      </c>
      <c r="F150" s="6" t="s">
        <v>132</v>
      </c>
      <c r="G150" s="6" t="s">
        <v>132</v>
      </c>
      <c r="H150" s="6" t="s">
        <v>476</v>
      </c>
      <c r="I150" s="8">
        <v>50.1</v>
      </c>
      <c r="J150" s="7" t="s">
        <v>6819</v>
      </c>
      <c r="K150" s="6" t="s">
        <v>44</v>
      </c>
      <c r="L150" s="6" t="s">
        <v>476</v>
      </c>
      <c r="M150" s="6" t="s">
        <v>146</v>
      </c>
      <c r="N150" s="6" t="s">
        <v>479</v>
      </c>
    </row>
    <row r="151" spans="1:14" ht="39" customHeight="1" x14ac:dyDescent="0.2">
      <c r="A151" s="9">
        <v>42681</v>
      </c>
      <c r="B151" s="6" t="s">
        <v>6881</v>
      </c>
      <c r="C151" s="6" t="s">
        <v>6004</v>
      </c>
      <c r="D151" s="6" t="s">
        <v>6880</v>
      </c>
      <c r="E151" s="6" t="s">
        <v>356</v>
      </c>
      <c r="F151" s="6" t="s">
        <v>132</v>
      </c>
      <c r="G151" s="6" t="s">
        <v>132</v>
      </c>
      <c r="H151" s="6" t="s">
        <v>476</v>
      </c>
      <c r="I151" s="10">
        <v>0</v>
      </c>
      <c r="J151" s="7" t="s">
        <v>6879</v>
      </c>
      <c r="K151" s="6" t="s">
        <v>45</v>
      </c>
      <c r="L151" s="6" t="s">
        <v>476</v>
      </c>
      <c r="M151" s="6" t="s">
        <v>146</v>
      </c>
      <c r="N151" s="6" t="s">
        <v>479</v>
      </c>
    </row>
    <row r="152" spans="1:14" ht="39" customHeight="1" x14ac:dyDescent="0.2">
      <c r="A152" s="9">
        <v>42675</v>
      </c>
      <c r="B152" s="6" t="s">
        <v>6725</v>
      </c>
      <c r="C152" s="6" t="s">
        <v>6724</v>
      </c>
      <c r="D152" s="6" t="s">
        <v>6723</v>
      </c>
      <c r="E152" s="6" t="s">
        <v>148</v>
      </c>
      <c r="F152" s="6" t="s">
        <v>132</v>
      </c>
      <c r="G152" s="6" t="s">
        <v>132</v>
      </c>
      <c r="H152" s="6" t="s">
        <v>476</v>
      </c>
      <c r="I152" s="10">
        <v>0</v>
      </c>
      <c r="J152" s="7" t="s">
        <v>6722</v>
      </c>
      <c r="K152" s="6" t="s">
        <v>45</v>
      </c>
      <c r="L152" s="6" t="s">
        <v>476</v>
      </c>
      <c r="M152" s="6" t="s">
        <v>146</v>
      </c>
      <c r="N152" s="6" t="s">
        <v>479</v>
      </c>
    </row>
    <row r="153" spans="1:14" ht="39" customHeight="1" x14ac:dyDescent="0.2">
      <c r="A153" s="9">
        <v>42661</v>
      </c>
      <c r="B153" s="6" t="s">
        <v>6536</v>
      </c>
      <c r="C153" s="6" t="s">
        <v>6535</v>
      </c>
      <c r="D153" s="6" t="s">
        <v>6534</v>
      </c>
      <c r="E153" s="6" t="s">
        <v>1346</v>
      </c>
      <c r="F153" s="6" t="s">
        <v>132</v>
      </c>
      <c r="G153" s="6" t="s">
        <v>132</v>
      </c>
      <c r="H153" s="6" t="s">
        <v>476</v>
      </c>
      <c r="I153" s="10">
        <v>0</v>
      </c>
      <c r="J153" s="7" t="s">
        <v>6533</v>
      </c>
      <c r="K153" s="6" t="s">
        <v>45</v>
      </c>
      <c r="L153" s="6" t="s">
        <v>476</v>
      </c>
      <c r="M153" s="6" t="s">
        <v>146</v>
      </c>
      <c r="N153" s="6" t="s">
        <v>479</v>
      </c>
    </row>
    <row r="154" spans="1:14" ht="39" customHeight="1" x14ac:dyDescent="0.2">
      <c r="A154" s="9">
        <v>42689</v>
      </c>
      <c r="B154" s="6" t="s">
        <v>6961</v>
      </c>
      <c r="C154" s="6" t="s">
        <v>168</v>
      </c>
      <c r="D154" s="6" t="s">
        <v>476</v>
      </c>
      <c r="E154" s="6" t="s">
        <v>166</v>
      </c>
      <c r="F154" s="6" t="s">
        <v>132</v>
      </c>
      <c r="G154" s="6" t="s">
        <v>132</v>
      </c>
      <c r="H154" s="6" t="s">
        <v>476</v>
      </c>
      <c r="I154" s="10">
        <v>0</v>
      </c>
      <c r="J154" s="7" t="s">
        <v>6960</v>
      </c>
      <c r="K154" s="6" t="s">
        <v>44</v>
      </c>
      <c r="L154" s="6" t="s">
        <v>476</v>
      </c>
      <c r="M154" s="6" t="s">
        <v>146</v>
      </c>
      <c r="N154" s="6" t="s">
        <v>474</v>
      </c>
    </row>
    <row r="155" spans="1:14" ht="39" customHeight="1" x14ac:dyDescent="0.2">
      <c r="A155" s="9">
        <v>42689</v>
      </c>
      <c r="B155" s="6" t="s">
        <v>6959</v>
      </c>
      <c r="C155" s="6" t="s">
        <v>6958</v>
      </c>
      <c r="D155" s="6" t="s">
        <v>476</v>
      </c>
      <c r="E155" s="6" t="s">
        <v>166</v>
      </c>
      <c r="F155" s="6" t="s">
        <v>132</v>
      </c>
      <c r="G155" s="6" t="s">
        <v>132</v>
      </c>
      <c r="H155" s="6" t="s">
        <v>476</v>
      </c>
      <c r="I155" s="10">
        <v>0</v>
      </c>
      <c r="J155" s="7" t="s">
        <v>6957</v>
      </c>
      <c r="K155" s="6" t="s">
        <v>44</v>
      </c>
      <c r="L155" s="6" t="s">
        <v>476</v>
      </c>
      <c r="M155" s="6" t="s">
        <v>146</v>
      </c>
      <c r="N155" s="6" t="s">
        <v>479</v>
      </c>
    </row>
    <row r="156" spans="1:14" ht="39" customHeight="1" x14ac:dyDescent="0.2">
      <c r="A156" s="9">
        <v>42681</v>
      </c>
      <c r="B156" s="6" t="s">
        <v>6878</v>
      </c>
      <c r="C156" s="6" t="s">
        <v>181</v>
      </c>
      <c r="D156" s="6" t="s">
        <v>476</v>
      </c>
      <c r="E156" s="6" t="s">
        <v>166</v>
      </c>
      <c r="F156" s="6" t="s">
        <v>132</v>
      </c>
      <c r="G156" s="6" t="s">
        <v>132</v>
      </c>
      <c r="H156" s="6" t="s">
        <v>476</v>
      </c>
      <c r="I156" s="10">
        <v>0</v>
      </c>
      <c r="J156" s="7" t="s">
        <v>6877</v>
      </c>
      <c r="K156" s="6" t="s">
        <v>44</v>
      </c>
      <c r="L156" s="6" t="s">
        <v>476</v>
      </c>
      <c r="M156" s="6" t="s">
        <v>146</v>
      </c>
      <c r="N156" s="6" t="s">
        <v>479</v>
      </c>
    </row>
    <row r="157" spans="1:14" ht="39" customHeight="1" x14ac:dyDescent="0.2">
      <c r="A157" s="9">
        <v>42669</v>
      </c>
      <c r="B157" s="6" t="s">
        <v>6644</v>
      </c>
      <c r="C157" s="6" t="s">
        <v>6643</v>
      </c>
      <c r="D157" s="6" t="s">
        <v>6642</v>
      </c>
      <c r="E157" s="6" t="s">
        <v>326</v>
      </c>
      <c r="F157" s="6" t="s">
        <v>132</v>
      </c>
      <c r="G157" s="6" t="s">
        <v>132</v>
      </c>
      <c r="H157" s="6" t="s">
        <v>476</v>
      </c>
      <c r="I157" s="10">
        <v>0</v>
      </c>
      <c r="J157" s="7" t="s">
        <v>6641</v>
      </c>
      <c r="K157" s="6" t="s">
        <v>53</v>
      </c>
      <c r="L157" s="6" t="s">
        <v>6474</v>
      </c>
      <c r="M157" s="6" t="s">
        <v>146</v>
      </c>
      <c r="N157" s="6" t="s">
        <v>479</v>
      </c>
    </row>
    <row r="158" spans="1:14" ht="39" customHeight="1" x14ac:dyDescent="0.2">
      <c r="A158" s="9">
        <v>42667</v>
      </c>
      <c r="B158" s="6" t="s">
        <v>6585</v>
      </c>
      <c r="C158" s="6" t="s">
        <v>6584</v>
      </c>
      <c r="D158" s="6" t="s">
        <v>6583</v>
      </c>
      <c r="E158" s="6" t="s">
        <v>319</v>
      </c>
      <c r="F158" s="6" t="s">
        <v>132</v>
      </c>
      <c r="G158" s="6" t="s">
        <v>132</v>
      </c>
      <c r="H158" s="6" t="s">
        <v>476</v>
      </c>
      <c r="I158" s="10">
        <v>0</v>
      </c>
      <c r="J158" s="7" t="s">
        <v>6582</v>
      </c>
      <c r="K158" s="6" t="s">
        <v>53</v>
      </c>
      <c r="L158" s="6" t="s">
        <v>476</v>
      </c>
      <c r="M158" s="6" t="s">
        <v>146</v>
      </c>
      <c r="N158" s="6" t="s">
        <v>474</v>
      </c>
    </row>
    <row r="159" spans="1:14" ht="39" customHeight="1" x14ac:dyDescent="0.2">
      <c r="A159" s="9">
        <v>42711</v>
      </c>
      <c r="B159" s="6" t="s">
        <v>7235</v>
      </c>
      <c r="C159" s="6" t="s">
        <v>7234</v>
      </c>
      <c r="D159" s="6" t="s">
        <v>7233</v>
      </c>
      <c r="E159" s="6" t="s">
        <v>175</v>
      </c>
      <c r="F159" s="6" t="s">
        <v>132</v>
      </c>
      <c r="G159" s="6" t="s">
        <v>132</v>
      </c>
      <c r="H159" s="6" t="s">
        <v>476</v>
      </c>
      <c r="I159" s="10">
        <v>0</v>
      </c>
      <c r="J159" s="7" t="s">
        <v>7232</v>
      </c>
      <c r="K159" s="6" t="s">
        <v>50</v>
      </c>
      <c r="L159" s="6" t="s">
        <v>476</v>
      </c>
      <c r="M159" s="6" t="s">
        <v>146</v>
      </c>
      <c r="N159" s="6" t="s">
        <v>479</v>
      </c>
    </row>
    <row r="160" spans="1:14" ht="39" customHeight="1" x14ac:dyDescent="0.2">
      <c r="A160" s="9">
        <v>42709</v>
      </c>
      <c r="B160" s="6" t="s">
        <v>7190</v>
      </c>
      <c r="C160" s="6" t="s">
        <v>567</v>
      </c>
      <c r="D160" s="6" t="s">
        <v>476</v>
      </c>
      <c r="E160" s="6" t="s">
        <v>175</v>
      </c>
      <c r="F160" s="6" t="s">
        <v>132</v>
      </c>
      <c r="G160" s="6" t="s">
        <v>132</v>
      </c>
      <c r="H160" s="6" t="s">
        <v>476</v>
      </c>
      <c r="I160" s="10">
        <v>0</v>
      </c>
      <c r="J160" s="7" t="s">
        <v>7189</v>
      </c>
      <c r="K160" s="6" t="s">
        <v>50</v>
      </c>
      <c r="L160" s="6" t="s">
        <v>476</v>
      </c>
      <c r="M160" s="6" t="s">
        <v>146</v>
      </c>
      <c r="N160" s="6" t="s">
        <v>479</v>
      </c>
    </row>
    <row r="161" spans="1:14" ht="39" customHeight="1" x14ac:dyDescent="0.2">
      <c r="A161" s="9">
        <v>42690</v>
      </c>
      <c r="B161" s="6" t="s">
        <v>6978</v>
      </c>
      <c r="C161" s="6" t="s">
        <v>1672</v>
      </c>
      <c r="D161" s="6" t="s">
        <v>6977</v>
      </c>
      <c r="E161" s="6" t="s">
        <v>180</v>
      </c>
      <c r="F161" s="6" t="s">
        <v>132</v>
      </c>
      <c r="G161" s="6" t="s">
        <v>132</v>
      </c>
      <c r="H161" s="6" t="s">
        <v>476</v>
      </c>
      <c r="I161" s="10">
        <v>0</v>
      </c>
      <c r="J161" s="7" t="s">
        <v>6976</v>
      </c>
      <c r="K161" s="6" t="s">
        <v>47</v>
      </c>
      <c r="L161" s="6" t="s">
        <v>476</v>
      </c>
      <c r="M161" s="6" t="s">
        <v>146</v>
      </c>
      <c r="N161" s="6" t="s">
        <v>479</v>
      </c>
    </row>
    <row r="162" spans="1:14" ht="39" customHeight="1" x14ac:dyDescent="0.2">
      <c r="A162" s="9">
        <v>42649</v>
      </c>
      <c r="B162" s="6" t="s">
        <v>6361</v>
      </c>
      <c r="C162" s="6" t="s">
        <v>6360</v>
      </c>
      <c r="D162" s="6" t="s">
        <v>6359</v>
      </c>
      <c r="E162" s="6" t="s">
        <v>195</v>
      </c>
      <c r="F162" s="6" t="s">
        <v>132</v>
      </c>
      <c r="G162" s="6" t="s">
        <v>132</v>
      </c>
      <c r="H162" s="6" t="s">
        <v>476</v>
      </c>
      <c r="I162" s="10">
        <v>0</v>
      </c>
      <c r="J162" s="7" t="s">
        <v>6358</v>
      </c>
      <c r="K162" s="6" t="s">
        <v>52</v>
      </c>
      <c r="L162" s="7" t="s">
        <v>6357</v>
      </c>
      <c r="M162" s="6" t="s">
        <v>146</v>
      </c>
      <c r="N162" s="6" t="s">
        <v>474</v>
      </c>
    </row>
    <row r="163" spans="1:14" ht="39" customHeight="1" x14ac:dyDescent="0.2">
      <c r="A163" s="9">
        <v>42675</v>
      </c>
      <c r="B163" s="6" t="s">
        <v>6733</v>
      </c>
      <c r="C163" s="6" t="s">
        <v>6732</v>
      </c>
      <c r="D163" s="6" t="s">
        <v>6731</v>
      </c>
      <c r="E163" s="6" t="s">
        <v>318</v>
      </c>
      <c r="F163" s="6" t="s">
        <v>4799</v>
      </c>
      <c r="G163" s="6" t="s">
        <v>4798</v>
      </c>
      <c r="H163" s="6" t="s">
        <v>4797</v>
      </c>
      <c r="I163" s="10">
        <v>0</v>
      </c>
      <c r="J163" s="7" t="s">
        <v>6730</v>
      </c>
      <c r="K163" s="6" t="s">
        <v>49</v>
      </c>
      <c r="L163" s="6" t="s">
        <v>476</v>
      </c>
      <c r="M163" s="6" t="s">
        <v>146</v>
      </c>
      <c r="N163" s="6" t="s">
        <v>479</v>
      </c>
    </row>
    <row r="164" spans="1:14" ht="39" customHeight="1" x14ac:dyDescent="0.2">
      <c r="A164" s="9">
        <v>42675</v>
      </c>
      <c r="B164" s="6" t="s">
        <v>6737</v>
      </c>
      <c r="C164" s="6" t="s">
        <v>6736</v>
      </c>
      <c r="D164" s="6" t="s">
        <v>6735</v>
      </c>
      <c r="E164" s="6" t="s">
        <v>175</v>
      </c>
      <c r="F164" s="6" t="s">
        <v>4799</v>
      </c>
      <c r="G164" s="6" t="s">
        <v>4798</v>
      </c>
      <c r="H164" s="6" t="s">
        <v>4797</v>
      </c>
      <c r="I164" s="10">
        <v>0</v>
      </c>
      <c r="J164" s="7" t="s">
        <v>6734</v>
      </c>
      <c r="K164" s="6" t="s">
        <v>50</v>
      </c>
      <c r="L164" s="6" t="s">
        <v>476</v>
      </c>
      <c r="M164" s="6" t="s">
        <v>146</v>
      </c>
      <c r="N164" s="6" t="s">
        <v>479</v>
      </c>
    </row>
    <row r="165" spans="1:14" ht="39" customHeight="1" x14ac:dyDescent="0.2">
      <c r="A165" s="9">
        <v>42668</v>
      </c>
      <c r="B165" s="6" t="s">
        <v>6593</v>
      </c>
      <c r="C165" s="6" t="s">
        <v>169</v>
      </c>
      <c r="D165" s="6" t="s">
        <v>6592</v>
      </c>
      <c r="E165" s="6" t="s">
        <v>147</v>
      </c>
      <c r="F165" s="6" t="s">
        <v>6591</v>
      </c>
      <c r="G165" s="6" t="s">
        <v>119</v>
      </c>
      <c r="H165" s="6" t="s">
        <v>6590</v>
      </c>
      <c r="I165" s="10">
        <v>0</v>
      </c>
      <c r="J165" s="7" t="s">
        <v>6589</v>
      </c>
      <c r="K165" s="6" t="s">
        <v>54</v>
      </c>
      <c r="L165" s="6" t="s">
        <v>476</v>
      </c>
      <c r="M165" s="6" t="s">
        <v>146</v>
      </c>
      <c r="N165" s="6" t="s">
        <v>479</v>
      </c>
    </row>
    <row r="166" spans="1:14" ht="39" customHeight="1" x14ac:dyDescent="0.2">
      <c r="A166" s="9">
        <v>42654</v>
      </c>
      <c r="B166" s="6" t="s">
        <v>6419</v>
      </c>
      <c r="C166" s="6" t="s">
        <v>461</v>
      </c>
      <c r="D166" s="6" t="s">
        <v>6418</v>
      </c>
      <c r="E166" s="6" t="s">
        <v>156</v>
      </c>
      <c r="F166" s="6" t="s">
        <v>6417</v>
      </c>
      <c r="G166" s="6" t="s">
        <v>119</v>
      </c>
      <c r="H166" s="6" t="s">
        <v>6416</v>
      </c>
      <c r="I166" s="10">
        <v>0</v>
      </c>
      <c r="J166" s="7" t="s">
        <v>6415</v>
      </c>
      <c r="K166" s="6" t="s">
        <v>54</v>
      </c>
      <c r="L166" s="6" t="s">
        <v>476</v>
      </c>
      <c r="M166" s="6" t="s">
        <v>146</v>
      </c>
      <c r="N166" s="6" t="s">
        <v>479</v>
      </c>
    </row>
    <row r="167" spans="1:14" ht="39" customHeight="1" x14ac:dyDescent="0.2">
      <c r="A167" s="9">
        <v>42648</v>
      </c>
      <c r="B167" s="6" t="s">
        <v>6319</v>
      </c>
      <c r="C167" s="6" t="s">
        <v>6318</v>
      </c>
      <c r="D167" s="6" t="s">
        <v>476</v>
      </c>
      <c r="E167" s="6" t="s">
        <v>156</v>
      </c>
      <c r="F167" s="6" t="s">
        <v>6317</v>
      </c>
      <c r="G167" s="6" t="s">
        <v>808</v>
      </c>
      <c r="H167" s="6" t="s">
        <v>6316</v>
      </c>
      <c r="I167" s="10">
        <v>0</v>
      </c>
      <c r="J167" s="7" t="s">
        <v>6315</v>
      </c>
      <c r="K167" s="6" t="s">
        <v>52</v>
      </c>
      <c r="L167" s="6" t="s">
        <v>476</v>
      </c>
      <c r="M167" s="6" t="s">
        <v>146</v>
      </c>
      <c r="N167" s="6" t="s">
        <v>479</v>
      </c>
    </row>
    <row r="168" spans="1:14" ht="39" customHeight="1" x14ac:dyDescent="0.2">
      <c r="A168" s="9">
        <v>42646</v>
      </c>
      <c r="B168" s="6" t="s">
        <v>6241</v>
      </c>
      <c r="C168" s="6" t="s">
        <v>6240</v>
      </c>
      <c r="D168" s="6" t="s">
        <v>6239</v>
      </c>
      <c r="E168" s="6" t="s">
        <v>145</v>
      </c>
      <c r="F168" s="6" t="s">
        <v>3461</v>
      </c>
      <c r="G168" s="6" t="s">
        <v>439</v>
      </c>
      <c r="H168" s="6" t="s">
        <v>3460</v>
      </c>
      <c r="I168" s="10">
        <v>0</v>
      </c>
      <c r="J168" s="7" t="s">
        <v>6238</v>
      </c>
      <c r="K168" s="6" t="s">
        <v>53</v>
      </c>
      <c r="L168" s="6" t="s">
        <v>476</v>
      </c>
      <c r="M168" s="6" t="s">
        <v>146</v>
      </c>
      <c r="N168" s="6" t="s">
        <v>474</v>
      </c>
    </row>
    <row r="169" spans="1:14" ht="39" customHeight="1" x14ac:dyDescent="0.2">
      <c r="A169" s="9">
        <v>42649</v>
      </c>
      <c r="B169" s="6" t="s">
        <v>6356</v>
      </c>
      <c r="C169" s="6" t="s">
        <v>6355</v>
      </c>
      <c r="D169" s="6" t="s">
        <v>6354</v>
      </c>
      <c r="E169" s="6" t="s">
        <v>224</v>
      </c>
      <c r="F169" s="6" t="s">
        <v>3580</v>
      </c>
      <c r="G169" s="6" t="s">
        <v>3580</v>
      </c>
      <c r="H169" s="6" t="s">
        <v>6353</v>
      </c>
      <c r="I169" s="10">
        <v>0</v>
      </c>
      <c r="J169" s="7" t="s">
        <v>6352</v>
      </c>
      <c r="K169" s="6" t="s">
        <v>53</v>
      </c>
      <c r="L169" s="6" t="s">
        <v>406</v>
      </c>
      <c r="M169" s="6" t="s">
        <v>146</v>
      </c>
      <c r="N169" s="6" t="s">
        <v>479</v>
      </c>
    </row>
    <row r="170" spans="1:14" ht="39" customHeight="1" x14ac:dyDescent="0.2">
      <c r="A170" s="9">
        <v>42654</v>
      </c>
      <c r="B170" s="6" t="s">
        <v>6422</v>
      </c>
      <c r="C170" s="6" t="s">
        <v>223</v>
      </c>
      <c r="D170" s="6" t="s">
        <v>6421</v>
      </c>
      <c r="E170" s="6" t="s">
        <v>156</v>
      </c>
      <c r="F170" s="6" t="s">
        <v>3580</v>
      </c>
      <c r="G170" s="6" t="s">
        <v>3580</v>
      </c>
      <c r="H170" s="6" t="s">
        <v>6353</v>
      </c>
      <c r="I170" s="10">
        <v>0</v>
      </c>
      <c r="J170" s="7" t="s">
        <v>6420</v>
      </c>
      <c r="K170" s="6" t="s">
        <v>52</v>
      </c>
      <c r="L170" s="6" t="s">
        <v>36</v>
      </c>
      <c r="M170" s="6" t="s">
        <v>146</v>
      </c>
      <c r="N170" s="6" t="s">
        <v>479</v>
      </c>
    </row>
    <row r="171" spans="1:14" ht="39" customHeight="1" x14ac:dyDescent="0.2">
      <c r="A171" s="9">
        <v>42684</v>
      </c>
      <c r="B171" s="6" t="s">
        <v>6912</v>
      </c>
      <c r="C171" s="6" t="s">
        <v>4987</v>
      </c>
      <c r="D171" s="6" t="s">
        <v>6911</v>
      </c>
      <c r="E171" s="6" t="s">
        <v>261</v>
      </c>
      <c r="F171" s="6" t="s">
        <v>4955</v>
      </c>
      <c r="G171" s="6" t="s">
        <v>4954</v>
      </c>
      <c r="H171" s="6" t="s">
        <v>4953</v>
      </c>
      <c r="I171" s="10">
        <v>0</v>
      </c>
      <c r="J171" s="7" t="s">
        <v>6910</v>
      </c>
      <c r="K171" s="6" t="s">
        <v>50</v>
      </c>
      <c r="L171" s="6" t="s">
        <v>476</v>
      </c>
      <c r="M171" s="6" t="s">
        <v>146</v>
      </c>
      <c r="N171" s="6" t="s">
        <v>479</v>
      </c>
    </row>
    <row r="172" spans="1:14" ht="39" customHeight="1" x14ac:dyDescent="0.2">
      <c r="A172" s="9">
        <v>42695</v>
      </c>
      <c r="B172" s="6" t="s">
        <v>7069</v>
      </c>
      <c r="C172" s="6" t="s">
        <v>2626</v>
      </c>
      <c r="D172" s="6" t="s">
        <v>7068</v>
      </c>
      <c r="E172" s="6" t="s">
        <v>156</v>
      </c>
      <c r="F172" s="6" t="s">
        <v>7067</v>
      </c>
      <c r="G172" s="6" t="s">
        <v>7066</v>
      </c>
      <c r="H172" s="6" t="s">
        <v>7065</v>
      </c>
      <c r="I172" s="10">
        <v>0</v>
      </c>
      <c r="J172" s="7" t="s">
        <v>7064</v>
      </c>
      <c r="K172" s="6" t="s">
        <v>54</v>
      </c>
      <c r="L172" s="6" t="s">
        <v>476</v>
      </c>
      <c r="M172" s="6" t="s">
        <v>146</v>
      </c>
      <c r="N172" s="6" t="s">
        <v>479</v>
      </c>
    </row>
    <row r="173" spans="1:14" ht="39" customHeight="1" x14ac:dyDescent="0.2">
      <c r="A173" s="9">
        <v>42683</v>
      </c>
      <c r="B173" s="6" t="s">
        <v>4432</v>
      </c>
      <c r="C173" s="6" t="s">
        <v>245</v>
      </c>
      <c r="D173" s="6" t="s">
        <v>4431</v>
      </c>
      <c r="E173" s="6" t="s">
        <v>246</v>
      </c>
      <c r="F173" s="6" t="s">
        <v>862</v>
      </c>
      <c r="G173" s="6" t="s">
        <v>862</v>
      </c>
      <c r="H173" s="6" t="s">
        <v>1504</v>
      </c>
      <c r="I173" s="8">
        <v>132.202</v>
      </c>
      <c r="J173" s="7" t="s">
        <v>6138</v>
      </c>
      <c r="K173" s="6" t="s">
        <v>47</v>
      </c>
      <c r="L173" s="6" t="s">
        <v>476</v>
      </c>
      <c r="M173" s="6" t="s">
        <v>146</v>
      </c>
      <c r="N173" s="6" t="s">
        <v>474</v>
      </c>
    </row>
    <row r="174" spans="1:14" ht="39" customHeight="1" x14ac:dyDescent="0.2">
      <c r="A174" s="9">
        <v>42692</v>
      </c>
      <c r="B174" s="6" t="s">
        <v>7044</v>
      </c>
      <c r="C174" s="6" t="s">
        <v>7043</v>
      </c>
      <c r="D174" s="6" t="s">
        <v>7042</v>
      </c>
      <c r="E174" s="6" t="s">
        <v>324</v>
      </c>
      <c r="F174" s="6" t="s">
        <v>1282</v>
      </c>
      <c r="G174" s="6" t="s">
        <v>1282</v>
      </c>
      <c r="H174" s="6" t="s">
        <v>7041</v>
      </c>
      <c r="I174" s="10">
        <v>0</v>
      </c>
      <c r="J174" s="7" t="s">
        <v>7040</v>
      </c>
      <c r="K174" s="6" t="s">
        <v>53</v>
      </c>
      <c r="L174" s="6" t="s">
        <v>476</v>
      </c>
      <c r="M174" s="6" t="s">
        <v>146</v>
      </c>
      <c r="N174" s="6" t="s">
        <v>479</v>
      </c>
    </row>
    <row r="175" spans="1:14" ht="39" customHeight="1" x14ac:dyDescent="0.2">
      <c r="A175" s="9">
        <v>42706</v>
      </c>
      <c r="B175" s="6" t="s">
        <v>7181</v>
      </c>
      <c r="C175" s="6" t="s">
        <v>7180</v>
      </c>
      <c r="D175" s="6" t="s">
        <v>7179</v>
      </c>
      <c r="E175" s="6" t="s">
        <v>156</v>
      </c>
      <c r="F175" s="6" t="s">
        <v>3466</v>
      </c>
      <c r="G175" s="6" t="s">
        <v>1282</v>
      </c>
      <c r="H175" s="6" t="s">
        <v>3465</v>
      </c>
      <c r="I175" s="10">
        <v>0</v>
      </c>
      <c r="J175" s="7" t="s">
        <v>7178</v>
      </c>
      <c r="K175" s="6" t="s">
        <v>52</v>
      </c>
      <c r="L175" s="6" t="s">
        <v>476</v>
      </c>
      <c r="M175" s="6" t="s">
        <v>146</v>
      </c>
      <c r="N175" s="6" t="s">
        <v>479</v>
      </c>
    </row>
    <row r="176" spans="1:14" ht="39" customHeight="1" x14ac:dyDescent="0.2">
      <c r="A176" s="9">
        <v>42661</v>
      </c>
      <c r="B176" s="6" t="s">
        <v>6528</v>
      </c>
      <c r="C176" s="6" t="s">
        <v>1939</v>
      </c>
      <c r="D176" s="6" t="s">
        <v>6527</v>
      </c>
      <c r="E176" s="6" t="s">
        <v>150</v>
      </c>
      <c r="F176" s="6" t="s">
        <v>6526</v>
      </c>
      <c r="G176" s="6" t="s">
        <v>1282</v>
      </c>
      <c r="H176" s="6" t="s">
        <v>6525</v>
      </c>
      <c r="I176" s="10">
        <v>0</v>
      </c>
      <c r="J176" s="7" t="s">
        <v>6524</v>
      </c>
      <c r="K176" s="6" t="s">
        <v>52</v>
      </c>
      <c r="L176" s="6" t="s">
        <v>476</v>
      </c>
      <c r="M176" s="6" t="s">
        <v>146</v>
      </c>
      <c r="N176" s="6" t="s">
        <v>479</v>
      </c>
    </row>
    <row r="177" spans="1:14" ht="39" customHeight="1" x14ac:dyDescent="0.2">
      <c r="A177" s="9">
        <v>42704</v>
      </c>
      <c r="B177" s="6" t="s">
        <v>7123</v>
      </c>
      <c r="C177" s="6" t="s">
        <v>2111</v>
      </c>
      <c r="D177" s="6" t="s">
        <v>476</v>
      </c>
      <c r="E177" s="6" t="s">
        <v>246</v>
      </c>
      <c r="F177" s="6" t="s">
        <v>1228</v>
      </c>
      <c r="G177" s="6" t="s">
        <v>1227</v>
      </c>
      <c r="H177" s="6" t="s">
        <v>2110</v>
      </c>
      <c r="I177" s="10">
        <v>0</v>
      </c>
      <c r="J177" s="7" t="s">
        <v>7122</v>
      </c>
      <c r="K177" s="6" t="s">
        <v>47</v>
      </c>
      <c r="L177" s="6" t="s">
        <v>476</v>
      </c>
      <c r="M177" s="6" t="s">
        <v>146</v>
      </c>
      <c r="N177" s="6" t="s">
        <v>479</v>
      </c>
    </row>
    <row r="178" spans="1:14" ht="39" customHeight="1" x14ac:dyDescent="0.2">
      <c r="A178" s="9">
        <v>42656</v>
      </c>
      <c r="B178" s="6" t="s">
        <v>6455</v>
      </c>
      <c r="C178" s="6" t="s">
        <v>188</v>
      </c>
      <c r="D178" s="6" t="s">
        <v>476</v>
      </c>
      <c r="E178" s="6" t="s">
        <v>182</v>
      </c>
      <c r="F178" s="6" t="s">
        <v>6048</v>
      </c>
      <c r="G178" s="6" t="s">
        <v>247</v>
      </c>
      <c r="H178" s="6" t="s">
        <v>6454</v>
      </c>
      <c r="I178" s="10">
        <v>0</v>
      </c>
      <c r="J178" s="7" t="s">
        <v>6453</v>
      </c>
      <c r="K178" s="6" t="s">
        <v>49</v>
      </c>
      <c r="L178" s="6" t="s">
        <v>476</v>
      </c>
      <c r="M178" s="6" t="s">
        <v>146</v>
      </c>
      <c r="N178" s="6" t="s">
        <v>479</v>
      </c>
    </row>
    <row r="179" spans="1:14" ht="39" customHeight="1" x14ac:dyDescent="0.2">
      <c r="A179" s="9">
        <v>42692</v>
      </c>
      <c r="B179" s="6" t="s">
        <v>7047</v>
      </c>
      <c r="C179" s="6" t="s">
        <v>376</v>
      </c>
      <c r="D179" s="6" t="s">
        <v>7046</v>
      </c>
      <c r="E179" s="6" t="s">
        <v>319</v>
      </c>
      <c r="F179" s="6" t="s">
        <v>6048</v>
      </c>
      <c r="G179" s="6" t="s">
        <v>247</v>
      </c>
      <c r="H179" s="6" t="s">
        <v>6454</v>
      </c>
      <c r="I179" s="10">
        <v>0</v>
      </c>
      <c r="J179" s="7" t="s">
        <v>7045</v>
      </c>
      <c r="K179" s="6" t="s">
        <v>53</v>
      </c>
      <c r="L179" s="6" t="s">
        <v>476</v>
      </c>
      <c r="M179" s="6" t="s">
        <v>146</v>
      </c>
      <c r="N179" s="6" t="s">
        <v>479</v>
      </c>
    </row>
    <row r="180" spans="1:14" ht="39" customHeight="1" x14ac:dyDescent="0.2">
      <c r="A180" s="9">
        <v>42681</v>
      </c>
      <c r="B180" s="6" t="s">
        <v>6863</v>
      </c>
      <c r="C180" s="6" t="s">
        <v>1091</v>
      </c>
      <c r="D180" s="6" t="s">
        <v>6862</v>
      </c>
      <c r="E180" s="6" t="s">
        <v>239</v>
      </c>
      <c r="F180" s="6" t="s">
        <v>247</v>
      </c>
      <c r="G180" s="6" t="s">
        <v>247</v>
      </c>
      <c r="H180" s="6" t="s">
        <v>1929</v>
      </c>
      <c r="I180" s="10">
        <v>0</v>
      </c>
      <c r="J180" s="7" t="s">
        <v>6861</v>
      </c>
      <c r="K180" s="6" t="s">
        <v>46</v>
      </c>
      <c r="L180" s="6" t="s">
        <v>476</v>
      </c>
      <c r="M180" s="6" t="s">
        <v>146</v>
      </c>
      <c r="N180" s="6" t="s">
        <v>479</v>
      </c>
    </row>
    <row r="181" spans="1:14" ht="39" customHeight="1" x14ac:dyDescent="0.2">
      <c r="A181" s="9">
        <v>42689</v>
      </c>
      <c r="B181" s="6" t="s">
        <v>6952</v>
      </c>
      <c r="C181" s="6" t="s">
        <v>3925</v>
      </c>
      <c r="D181" s="6" t="s">
        <v>6951</v>
      </c>
      <c r="E181" s="6" t="s">
        <v>175</v>
      </c>
      <c r="F181" s="6" t="s">
        <v>6950</v>
      </c>
      <c r="G181" s="6" t="s">
        <v>6950</v>
      </c>
      <c r="H181" s="6" t="s">
        <v>6949</v>
      </c>
      <c r="I181" s="10">
        <v>0</v>
      </c>
      <c r="J181" s="7" t="s">
        <v>6948</v>
      </c>
      <c r="K181" s="6" t="s">
        <v>50</v>
      </c>
      <c r="L181" s="6" t="s">
        <v>3902</v>
      </c>
      <c r="M181" s="6" t="s">
        <v>146</v>
      </c>
      <c r="N181" s="6" t="s">
        <v>479</v>
      </c>
    </row>
    <row r="182" spans="1:14" ht="39" customHeight="1" x14ac:dyDescent="0.2">
      <c r="A182" s="9">
        <v>42648</v>
      </c>
      <c r="B182" s="6" t="s">
        <v>6290</v>
      </c>
      <c r="C182" s="6" t="s">
        <v>6289</v>
      </c>
      <c r="D182" s="6" t="s">
        <v>6288</v>
      </c>
      <c r="E182" s="6" t="s">
        <v>182</v>
      </c>
      <c r="F182" s="6" t="s">
        <v>15</v>
      </c>
      <c r="G182" s="6" t="s">
        <v>15</v>
      </c>
      <c r="H182" s="6" t="s">
        <v>197</v>
      </c>
      <c r="I182" s="10">
        <v>0</v>
      </c>
      <c r="J182" s="7" t="s">
        <v>6287</v>
      </c>
      <c r="K182" s="6" t="s">
        <v>49</v>
      </c>
      <c r="L182" s="6" t="s">
        <v>476</v>
      </c>
      <c r="M182" s="6" t="s">
        <v>146</v>
      </c>
      <c r="N182" s="6" t="s">
        <v>474</v>
      </c>
    </row>
    <row r="183" spans="1:14" ht="39" customHeight="1" x14ac:dyDescent="0.2">
      <c r="A183" s="9">
        <v>42704</v>
      </c>
      <c r="B183" s="6" t="s">
        <v>7121</v>
      </c>
      <c r="C183" s="6" t="s">
        <v>7120</v>
      </c>
      <c r="D183" s="6" t="s">
        <v>7119</v>
      </c>
      <c r="E183" s="6" t="s">
        <v>224</v>
      </c>
      <c r="F183" s="6" t="s">
        <v>3249</v>
      </c>
      <c r="G183" s="6" t="s">
        <v>15</v>
      </c>
      <c r="H183" s="6" t="s">
        <v>3247</v>
      </c>
      <c r="I183" s="10">
        <v>0</v>
      </c>
      <c r="J183" s="7" t="s">
        <v>7118</v>
      </c>
      <c r="K183" s="6" t="s">
        <v>53</v>
      </c>
      <c r="L183" s="6" t="s">
        <v>476</v>
      </c>
      <c r="M183" s="6" t="s">
        <v>146</v>
      </c>
      <c r="N183" s="6" t="s">
        <v>479</v>
      </c>
    </row>
    <row r="184" spans="1:14" ht="39" customHeight="1" x14ac:dyDescent="0.2">
      <c r="A184" s="9">
        <v>42661</v>
      </c>
      <c r="B184" s="6" t="s">
        <v>6532</v>
      </c>
      <c r="C184" s="6" t="s">
        <v>6028</v>
      </c>
      <c r="D184" s="6" t="s">
        <v>6531</v>
      </c>
      <c r="E184" s="6" t="s">
        <v>158</v>
      </c>
      <c r="F184" s="6" t="s">
        <v>6530</v>
      </c>
      <c r="G184" s="6" t="s">
        <v>15</v>
      </c>
      <c r="H184" s="6" t="s">
        <v>2258</v>
      </c>
      <c r="I184" s="10">
        <v>0</v>
      </c>
      <c r="J184" s="7" t="s">
        <v>6529</v>
      </c>
      <c r="K184" s="6" t="s">
        <v>53</v>
      </c>
      <c r="L184" s="6" t="s">
        <v>476</v>
      </c>
      <c r="M184" s="6" t="s">
        <v>146</v>
      </c>
      <c r="N184" s="6" t="s">
        <v>479</v>
      </c>
    </row>
    <row r="185" spans="1:14" ht="39" customHeight="1" x14ac:dyDescent="0.2">
      <c r="A185" s="9">
        <v>42691</v>
      </c>
      <c r="B185" s="6" t="s">
        <v>7020</v>
      </c>
      <c r="C185" s="6" t="s">
        <v>7019</v>
      </c>
      <c r="D185" s="6" t="s">
        <v>7018</v>
      </c>
      <c r="E185" s="6" t="s">
        <v>156</v>
      </c>
      <c r="F185" s="6" t="s">
        <v>15</v>
      </c>
      <c r="G185" s="6" t="s">
        <v>15</v>
      </c>
      <c r="H185" s="6" t="s">
        <v>197</v>
      </c>
      <c r="I185" s="10">
        <v>0</v>
      </c>
      <c r="J185" s="7" t="s">
        <v>7017</v>
      </c>
      <c r="K185" s="6" t="s">
        <v>52</v>
      </c>
      <c r="L185" s="6" t="s">
        <v>99</v>
      </c>
      <c r="M185" s="6" t="s">
        <v>146</v>
      </c>
      <c r="N185" s="6" t="s">
        <v>479</v>
      </c>
    </row>
    <row r="186" spans="1:14" ht="39" customHeight="1" x14ac:dyDescent="0.2">
      <c r="A186" s="9">
        <v>42674</v>
      </c>
      <c r="B186" s="6" t="s">
        <v>6710</v>
      </c>
      <c r="C186" s="6" t="s">
        <v>6709</v>
      </c>
      <c r="D186" s="6" t="s">
        <v>6708</v>
      </c>
      <c r="E186" s="6" t="s">
        <v>150</v>
      </c>
      <c r="F186" s="6" t="s">
        <v>6707</v>
      </c>
      <c r="G186" s="6" t="s">
        <v>15</v>
      </c>
      <c r="H186" s="6" t="s">
        <v>6706</v>
      </c>
      <c r="I186" s="10">
        <v>0</v>
      </c>
      <c r="J186" s="7" t="s">
        <v>6705</v>
      </c>
      <c r="K186" s="6" t="s">
        <v>52</v>
      </c>
      <c r="L186" s="6" t="s">
        <v>476</v>
      </c>
      <c r="M186" s="6" t="s">
        <v>146</v>
      </c>
      <c r="N186" s="6" t="s">
        <v>474</v>
      </c>
    </row>
    <row r="187" spans="1:14" ht="39" customHeight="1" x14ac:dyDescent="0.2">
      <c r="A187" s="9">
        <v>42710</v>
      </c>
      <c r="B187" s="6" t="s">
        <v>7211</v>
      </c>
      <c r="C187" s="6" t="s">
        <v>258</v>
      </c>
      <c r="D187" s="6" t="s">
        <v>7210</v>
      </c>
      <c r="E187" s="6" t="s">
        <v>250</v>
      </c>
      <c r="F187" s="6" t="s">
        <v>77</v>
      </c>
      <c r="G187" s="6" t="s">
        <v>8</v>
      </c>
      <c r="H187" s="6" t="s">
        <v>201</v>
      </c>
      <c r="I187" s="10">
        <v>0</v>
      </c>
      <c r="J187" s="7" t="s">
        <v>7209</v>
      </c>
      <c r="K187" s="6" t="s">
        <v>51</v>
      </c>
      <c r="L187" s="6" t="s">
        <v>476</v>
      </c>
      <c r="M187" s="6" t="s">
        <v>146</v>
      </c>
      <c r="N187" s="6" t="s">
        <v>479</v>
      </c>
    </row>
    <row r="188" spans="1:14" ht="39" customHeight="1" x14ac:dyDescent="0.2">
      <c r="A188" s="9">
        <v>42709</v>
      </c>
      <c r="B188" s="6" t="s">
        <v>7202</v>
      </c>
      <c r="C188" s="6" t="s">
        <v>252</v>
      </c>
      <c r="D188" s="6" t="s">
        <v>7201</v>
      </c>
      <c r="E188" s="6" t="s">
        <v>250</v>
      </c>
      <c r="F188" s="6" t="s">
        <v>77</v>
      </c>
      <c r="G188" s="6" t="s">
        <v>8</v>
      </c>
      <c r="H188" s="6" t="s">
        <v>201</v>
      </c>
      <c r="I188" s="10">
        <v>0</v>
      </c>
      <c r="J188" s="7" t="s">
        <v>7200</v>
      </c>
      <c r="K188" s="6" t="s">
        <v>51</v>
      </c>
      <c r="L188" s="6" t="s">
        <v>476</v>
      </c>
      <c r="M188" s="6" t="s">
        <v>146</v>
      </c>
      <c r="N188" s="6" t="s">
        <v>479</v>
      </c>
    </row>
    <row r="189" spans="1:14" ht="39" customHeight="1" x14ac:dyDescent="0.2">
      <c r="A189" s="9">
        <v>42706</v>
      </c>
      <c r="B189" s="6" t="s">
        <v>7185</v>
      </c>
      <c r="C189" s="6" t="s">
        <v>7184</v>
      </c>
      <c r="D189" s="6" t="s">
        <v>7183</v>
      </c>
      <c r="E189" s="6" t="s">
        <v>154</v>
      </c>
      <c r="F189" s="6" t="s">
        <v>77</v>
      </c>
      <c r="G189" s="6" t="s">
        <v>8</v>
      </c>
      <c r="H189" s="6" t="s">
        <v>201</v>
      </c>
      <c r="I189" s="10">
        <v>0</v>
      </c>
      <c r="J189" s="7" t="s">
        <v>7182</v>
      </c>
      <c r="K189" s="6" t="s">
        <v>51</v>
      </c>
      <c r="L189" s="6" t="s">
        <v>476</v>
      </c>
      <c r="M189" s="6" t="s">
        <v>146</v>
      </c>
      <c r="N189" s="6" t="s">
        <v>479</v>
      </c>
    </row>
    <row r="190" spans="1:14" ht="39" customHeight="1" x14ac:dyDescent="0.2">
      <c r="A190" s="9">
        <v>42685</v>
      </c>
      <c r="B190" s="6" t="s">
        <v>6926</v>
      </c>
      <c r="C190" s="6" t="s">
        <v>258</v>
      </c>
      <c r="D190" s="6" t="s">
        <v>476</v>
      </c>
      <c r="E190" s="6" t="s">
        <v>250</v>
      </c>
      <c r="F190" s="6" t="s">
        <v>77</v>
      </c>
      <c r="G190" s="6" t="s">
        <v>8</v>
      </c>
      <c r="H190" s="6" t="s">
        <v>201</v>
      </c>
      <c r="I190" s="10">
        <v>0</v>
      </c>
      <c r="J190" s="7" t="s">
        <v>6925</v>
      </c>
      <c r="K190" s="6" t="s">
        <v>51</v>
      </c>
      <c r="L190" s="6" t="s">
        <v>476</v>
      </c>
      <c r="M190" s="6" t="s">
        <v>146</v>
      </c>
      <c r="N190" s="6" t="s">
        <v>479</v>
      </c>
    </row>
    <row r="191" spans="1:14" ht="39" customHeight="1" x14ac:dyDescent="0.2">
      <c r="A191" s="9">
        <v>42683</v>
      </c>
      <c r="B191" s="6" t="s">
        <v>6901</v>
      </c>
      <c r="C191" s="6" t="s">
        <v>252</v>
      </c>
      <c r="D191" s="6" t="s">
        <v>476</v>
      </c>
      <c r="E191" s="6" t="s">
        <v>250</v>
      </c>
      <c r="F191" s="6" t="s">
        <v>77</v>
      </c>
      <c r="G191" s="6" t="s">
        <v>8</v>
      </c>
      <c r="H191" s="6" t="s">
        <v>201</v>
      </c>
      <c r="I191" s="10">
        <v>0</v>
      </c>
      <c r="J191" s="7" t="s">
        <v>6900</v>
      </c>
      <c r="K191" s="6" t="s">
        <v>51</v>
      </c>
      <c r="L191" s="6" t="s">
        <v>476</v>
      </c>
      <c r="M191" s="6" t="s">
        <v>146</v>
      </c>
      <c r="N191" s="6" t="s">
        <v>479</v>
      </c>
    </row>
    <row r="192" spans="1:14" ht="39" customHeight="1" x14ac:dyDescent="0.2">
      <c r="A192" s="9">
        <v>42677</v>
      </c>
      <c r="B192" s="6" t="s">
        <v>6842</v>
      </c>
      <c r="C192" s="6" t="s">
        <v>258</v>
      </c>
      <c r="D192" s="6" t="s">
        <v>476</v>
      </c>
      <c r="E192" s="6" t="s">
        <v>250</v>
      </c>
      <c r="F192" s="6" t="s">
        <v>77</v>
      </c>
      <c r="G192" s="6" t="s">
        <v>8</v>
      </c>
      <c r="H192" s="6" t="s">
        <v>201</v>
      </c>
      <c r="I192" s="10">
        <v>0</v>
      </c>
      <c r="J192" s="7" t="s">
        <v>6841</v>
      </c>
      <c r="K192" s="6" t="s">
        <v>51</v>
      </c>
      <c r="L192" s="6" t="s">
        <v>476</v>
      </c>
      <c r="M192" s="6" t="s">
        <v>146</v>
      </c>
      <c r="N192" s="6" t="s">
        <v>479</v>
      </c>
    </row>
    <row r="193" spans="1:14" ht="39" customHeight="1" x14ac:dyDescent="0.2">
      <c r="A193" s="9">
        <v>42676</v>
      </c>
      <c r="B193" s="6" t="s">
        <v>6794</v>
      </c>
      <c r="C193" s="6" t="s">
        <v>258</v>
      </c>
      <c r="D193" s="6" t="s">
        <v>6793</v>
      </c>
      <c r="E193" s="6" t="s">
        <v>250</v>
      </c>
      <c r="F193" s="6" t="s">
        <v>77</v>
      </c>
      <c r="G193" s="6" t="s">
        <v>8</v>
      </c>
      <c r="H193" s="6" t="s">
        <v>201</v>
      </c>
      <c r="I193" s="10">
        <v>0</v>
      </c>
      <c r="J193" s="7" t="s">
        <v>6792</v>
      </c>
      <c r="K193" s="6" t="s">
        <v>51</v>
      </c>
      <c r="L193" s="6" t="s">
        <v>476</v>
      </c>
      <c r="M193" s="6" t="s">
        <v>146</v>
      </c>
      <c r="N193" s="6" t="s">
        <v>479</v>
      </c>
    </row>
    <row r="194" spans="1:14" ht="39" customHeight="1" x14ac:dyDescent="0.2">
      <c r="A194" s="9">
        <v>42648</v>
      </c>
      <c r="B194" s="6" t="s">
        <v>6298</v>
      </c>
      <c r="C194" s="6" t="s">
        <v>258</v>
      </c>
      <c r="D194" s="6" t="s">
        <v>6297</v>
      </c>
      <c r="E194" s="6" t="s">
        <v>250</v>
      </c>
      <c r="F194" s="6" t="s">
        <v>77</v>
      </c>
      <c r="G194" s="6" t="s">
        <v>8</v>
      </c>
      <c r="H194" s="6" t="s">
        <v>201</v>
      </c>
      <c r="I194" s="10">
        <v>0</v>
      </c>
      <c r="J194" s="7" t="s">
        <v>6296</v>
      </c>
      <c r="K194" s="6" t="s">
        <v>51</v>
      </c>
      <c r="L194" s="6" t="s">
        <v>476</v>
      </c>
      <c r="M194" s="6" t="s">
        <v>146</v>
      </c>
      <c r="N194" s="6" t="s">
        <v>479</v>
      </c>
    </row>
    <row r="195" spans="1:14" ht="39" customHeight="1" x14ac:dyDescent="0.2">
      <c r="A195" s="9">
        <v>42647</v>
      </c>
      <c r="B195" s="6" t="s">
        <v>6249</v>
      </c>
      <c r="C195" s="6" t="s">
        <v>258</v>
      </c>
      <c r="D195" s="6" t="s">
        <v>6248</v>
      </c>
      <c r="E195" s="6" t="s">
        <v>250</v>
      </c>
      <c r="F195" s="6" t="s">
        <v>77</v>
      </c>
      <c r="G195" s="6" t="s">
        <v>8</v>
      </c>
      <c r="H195" s="6" t="s">
        <v>201</v>
      </c>
      <c r="I195" s="10">
        <v>0</v>
      </c>
      <c r="J195" s="7" t="s">
        <v>6247</v>
      </c>
      <c r="K195" s="6" t="s">
        <v>51</v>
      </c>
      <c r="L195" s="6" t="s">
        <v>476</v>
      </c>
      <c r="M195" s="6" t="s">
        <v>146</v>
      </c>
      <c r="N195" s="6" t="s">
        <v>479</v>
      </c>
    </row>
    <row r="196" spans="1:14" ht="39" customHeight="1" x14ac:dyDescent="0.2">
      <c r="A196" s="9">
        <v>42646</v>
      </c>
      <c r="B196" s="6" t="s">
        <v>6224</v>
      </c>
      <c r="C196" s="6" t="s">
        <v>258</v>
      </c>
      <c r="D196" s="6" t="s">
        <v>6223</v>
      </c>
      <c r="E196" s="6" t="s">
        <v>250</v>
      </c>
      <c r="F196" s="6" t="s">
        <v>77</v>
      </c>
      <c r="G196" s="6" t="s">
        <v>8</v>
      </c>
      <c r="H196" s="6" t="s">
        <v>201</v>
      </c>
      <c r="I196" s="10">
        <v>0</v>
      </c>
      <c r="J196" s="7" t="s">
        <v>6222</v>
      </c>
      <c r="K196" s="6" t="s">
        <v>51</v>
      </c>
      <c r="L196" s="6" t="s">
        <v>476</v>
      </c>
      <c r="M196" s="6" t="s">
        <v>146</v>
      </c>
      <c r="N196" s="6" t="s">
        <v>479</v>
      </c>
    </row>
    <row r="197" spans="1:14" ht="39" customHeight="1" x14ac:dyDescent="0.2">
      <c r="A197" s="9">
        <v>42668</v>
      </c>
      <c r="B197" s="6" t="s">
        <v>6600</v>
      </c>
      <c r="C197" s="6" t="s">
        <v>1653</v>
      </c>
      <c r="D197" s="6" t="s">
        <v>6599</v>
      </c>
      <c r="E197" s="6" t="s">
        <v>156</v>
      </c>
      <c r="F197" s="6" t="s">
        <v>3963</v>
      </c>
      <c r="G197" s="6" t="s">
        <v>8</v>
      </c>
      <c r="H197" s="6" t="s">
        <v>3962</v>
      </c>
      <c r="I197" s="10">
        <v>0</v>
      </c>
      <c r="J197" s="7" t="s">
        <v>6598</v>
      </c>
      <c r="K197" s="6" t="s">
        <v>52</v>
      </c>
      <c r="L197" s="6" t="s">
        <v>476</v>
      </c>
      <c r="M197" s="6" t="s">
        <v>146</v>
      </c>
      <c r="N197" s="6" t="s">
        <v>479</v>
      </c>
    </row>
    <row r="198" spans="1:14" ht="39" customHeight="1" x14ac:dyDescent="0.2">
      <c r="A198" s="9">
        <v>42657</v>
      </c>
      <c r="B198" s="6" t="s">
        <v>6483</v>
      </c>
      <c r="C198" s="6" t="s">
        <v>585</v>
      </c>
      <c r="D198" s="6" t="s">
        <v>6482</v>
      </c>
      <c r="E198" s="6" t="s">
        <v>261</v>
      </c>
      <c r="F198" s="6" t="s">
        <v>265</v>
      </c>
      <c r="G198" s="6" t="s">
        <v>266</v>
      </c>
      <c r="H198" s="6" t="s">
        <v>1466</v>
      </c>
      <c r="I198" s="10">
        <v>0</v>
      </c>
      <c r="J198" s="7" t="s">
        <v>6481</v>
      </c>
      <c r="K198" s="6" t="s">
        <v>50</v>
      </c>
      <c r="L198" s="6" t="s">
        <v>476</v>
      </c>
      <c r="M198" s="6" t="s">
        <v>146</v>
      </c>
      <c r="N198" s="6" t="s">
        <v>479</v>
      </c>
    </row>
    <row r="199" spans="1:14" ht="39" customHeight="1" x14ac:dyDescent="0.2">
      <c r="A199" s="9">
        <v>42650</v>
      </c>
      <c r="B199" s="6" t="s">
        <v>6378</v>
      </c>
      <c r="C199" s="6" t="s">
        <v>6377</v>
      </c>
      <c r="D199" s="6" t="s">
        <v>6376</v>
      </c>
      <c r="E199" s="6" t="s">
        <v>1346</v>
      </c>
      <c r="F199" s="6" t="s">
        <v>6375</v>
      </c>
      <c r="G199" s="6" t="s">
        <v>6374</v>
      </c>
      <c r="H199" s="6" t="s">
        <v>6373</v>
      </c>
      <c r="I199" s="10">
        <v>0</v>
      </c>
      <c r="J199" s="7" t="s">
        <v>6372</v>
      </c>
      <c r="K199" s="6" t="s">
        <v>45</v>
      </c>
      <c r="L199" s="6" t="s">
        <v>476</v>
      </c>
      <c r="M199" s="6" t="s">
        <v>146</v>
      </c>
      <c r="N199" s="6" t="s">
        <v>479</v>
      </c>
    </row>
    <row r="200" spans="1:14" ht="39" customHeight="1" x14ac:dyDescent="0.2">
      <c r="A200" s="9">
        <v>42709</v>
      </c>
      <c r="B200" s="6" t="s">
        <v>7193</v>
      </c>
      <c r="C200" s="6" t="s">
        <v>5178</v>
      </c>
      <c r="D200" s="6" t="s">
        <v>7192</v>
      </c>
      <c r="E200" s="6" t="s">
        <v>174</v>
      </c>
      <c r="F200" s="6" t="s">
        <v>7106</v>
      </c>
      <c r="G200" s="6" t="s">
        <v>541</v>
      </c>
      <c r="H200" s="6" t="s">
        <v>7105</v>
      </c>
      <c r="I200" s="10">
        <v>0</v>
      </c>
      <c r="J200" s="7" t="s">
        <v>7191</v>
      </c>
      <c r="K200" s="6" t="s">
        <v>53</v>
      </c>
      <c r="L200" s="6" t="s">
        <v>476</v>
      </c>
      <c r="M200" s="6" t="s">
        <v>146</v>
      </c>
      <c r="N200" s="6" t="s">
        <v>479</v>
      </c>
    </row>
    <row r="201" spans="1:14" ht="39" customHeight="1" x14ac:dyDescent="0.2">
      <c r="A201" s="9">
        <v>42702</v>
      </c>
      <c r="B201" s="6" t="s">
        <v>7109</v>
      </c>
      <c r="C201" s="6" t="s">
        <v>7108</v>
      </c>
      <c r="D201" s="6" t="s">
        <v>7107</v>
      </c>
      <c r="E201" s="6" t="s">
        <v>175</v>
      </c>
      <c r="F201" s="6" t="s">
        <v>7106</v>
      </c>
      <c r="G201" s="6" t="s">
        <v>541</v>
      </c>
      <c r="H201" s="6" t="s">
        <v>7105</v>
      </c>
      <c r="I201" s="10">
        <v>0</v>
      </c>
      <c r="J201" s="7" t="s">
        <v>7104</v>
      </c>
      <c r="K201" s="6" t="s">
        <v>53</v>
      </c>
      <c r="L201" s="6" t="s">
        <v>476</v>
      </c>
      <c r="M201" s="6" t="s">
        <v>146</v>
      </c>
      <c r="N201" s="6" t="s">
        <v>479</v>
      </c>
    </row>
    <row r="202" spans="1:14" ht="39" customHeight="1" x14ac:dyDescent="0.2">
      <c r="A202" s="9">
        <v>42689</v>
      </c>
      <c r="B202" s="6" t="s">
        <v>6180</v>
      </c>
      <c r="C202" s="6" t="s">
        <v>1672</v>
      </c>
      <c r="D202" s="6" t="s">
        <v>476</v>
      </c>
      <c r="E202" s="6" t="s">
        <v>180</v>
      </c>
      <c r="F202" s="6" t="s">
        <v>6179</v>
      </c>
      <c r="G202" s="6" t="s">
        <v>6013</v>
      </c>
      <c r="H202" s="6" t="s">
        <v>476</v>
      </c>
      <c r="I202" s="10">
        <v>0</v>
      </c>
      <c r="J202" s="7" t="s">
        <v>6178</v>
      </c>
      <c r="K202" s="6" t="s">
        <v>47</v>
      </c>
      <c r="L202" s="6" t="s">
        <v>476</v>
      </c>
      <c r="M202" s="6" t="s">
        <v>146</v>
      </c>
      <c r="N202" s="6" t="s">
        <v>479</v>
      </c>
    </row>
    <row r="203" spans="1:14" ht="39" customHeight="1" x14ac:dyDescent="0.2">
      <c r="A203" s="9">
        <v>42689</v>
      </c>
      <c r="B203" s="6" t="s">
        <v>6956</v>
      </c>
      <c r="C203" s="6" t="s">
        <v>6955</v>
      </c>
      <c r="D203" s="6" t="s">
        <v>6954</v>
      </c>
      <c r="E203" s="6" t="s">
        <v>156</v>
      </c>
      <c r="F203" s="6" t="s">
        <v>5150</v>
      </c>
      <c r="G203" s="6" t="s">
        <v>11</v>
      </c>
      <c r="H203" s="6" t="s">
        <v>5149</v>
      </c>
      <c r="I203" s="10">
        <v>0</v>
      </c>
      <c r="J203" s="7" t="s">
        <v>6953</v>
      </c>
      <c r="K203" s="6" t="s">
        <v>54</v>
      </c>
      <c r="L203" s="6" t="s">
        <v>476</v>
      </c>
      <c r="M203" s="6" t="s">
        <v>146</v>
      </c>
      <c r="N203" s="6" t="s">
        <v>479</v>
      </c>
    </row>
    <row r="204" spans="1:14" ht="39" customHeight="1" x14ac:dyDescent="0.2">
      <c r="A204" s="9">
        <v>42681</v>
      </c>
      <c r="B204" s="6" t="s">
        <v>6873</v>
      </c>
      <c r="C204" s="6" t="s">
        <v>6872</v>
      </c>
      <c r="D204" s="6" t="s">
        <v>6871</v>
      </c>
      <c r="E204" s="6" t="s">
        <v>156</v>
      </c>
      <c r="F204" s="6" t="s">
        <v>11</v>
      </c>
      <c r="G204" s="6" t="s">
        <v>11</v>
      </c>
      <c r="H204" s="6" t="s">
        <v>522</v>
      </c>
      <c r="I204" s="10">
        <v>0</v>
      </c>
      <c r="J204" s="7" t="s">
        <v>6870</v>
      </c>
      <c r="K204" s="6" t="s">
        <v>54</v>
      </c>
      <c r="L204" s="6" t="s">
        <v>33</v>
      </c>
      <c r="M204" s="6" t="s">
        <v>146</v>
      </c>
      <c r="N204" s="6" t="s">
        <v>479</v>
      </c>
    </row>
    <row r="205" spans="1:14" ht="39" customHeight="1" x14ac:dyDescent="0.2">
      <c r="A205" s="9">
        <v>42669</v>
      </c>
      <c r="B205" s="6" t="s">
        <v>6627</v>
      </c>
      <c r="C205" s="6" t="s">
        <v>3925</v>
      </c>
      <c r="D205" s="6" t="s">
        <v>6626</v>
      </c>
      <c r="E205" s="6" t="s">
        <v>175</v>
      </c>
      <c r="F205" s="6" t="s">
        <v>11</v>
      </c>
      <c r="G205" s="6" t="s">
        <v>11</v>
      </c>
      <c r="H205" s="6" t="s">
        <v>522</v>
      </c>
      <c r="I205" s="10">
        <v>0</v>
      </c>
      <c r="J205" s="7" t="s">
        <v>6625</v>
      </c>
      <c r="K205" s="6" t="s">
        <v>50</v>
      </c>
      <c r="L205" s="6" t="s">
        <v>476</v>
      </c>
      <c r="M205" s="6" t="s">
        <v>146</v>
      </c>
      <c r="N205" s="6" t="s">
        <v>479</v>
      </c>
    </row>
    <row r="206" spans="1:14" ht="39" customHeight="1" x14ac:dyDescent="0.2">
      <c r="A206" s="9">
        <v>42696</v>
      </c>
      <c r="B206" s="6" t="s">
        <v>7081</v>
      </c>
      <c r="C206" s="6" t="s">
        <v>252</v>
      </c>
      <c r="D206" s="6" t="s">
        <v>7080</v>
      </c>
      <c r="E206" s="6" t="s">
        <v>250</v>
      </c>
      <c r="F206" s="6" t="s">
        <v>89</v>
      </c>
      <c r="G206" s="6" t="s">
        <v>11</v>
      </c>
      <c r="H206" s="6" t="s">
        <v>1576</v>
      </c>
      <c r="I206" s="10">
        <v>0</v>
      </c>
      <c r="J206" s="7" t="s">
        <v>7079</v>
      </c>
      <c r="K206" s="6" t="s">
        <v>51</v>
      </c>
      <c r="L206" s="6" t="s">
        <v>476</v>
      </c>
      <c r="M206" s="6" t="s">
        <v>146</v>
      </c>
      <c r="N206" s="6" t="s">
        <v>479</v>
      </c>
    </row>
    <row r="207" spans="1:14" ht="39" customHeight="1" x14ac:dyDescent="0.2">
      <c r="A207" s="9">
        <v>42669</v>
      </c>
      <c r="B207" s="6" t="s">
        <v>6630</v>
      </c>
      <c r="C207" s="6" t="s">
        <v>3661</v>
      </c>
      <c r="D207" s="6" t="s">
        <v>6629</v>
      </c>
      <c r="E207" s="6" t="s">
        <v>156</v>
      </c>
      <c r="F207" s="6" t="s">
        <v>11</v>
      </c>
      <c r="G207" s="6" t="s">
        <v>11</v>
      </c>
      <c r="H207" s="6" t="s">
        <v>522</v>
      </c>
      <c r="I207" s="10">
        <v>0</v>
      </c>
      <c r="J207" s="7" t="s">
        <v>6628</v>
      </c>
      <c r="K207" s="6" t="s">
        <v>52</v>
      </c>
      <c r="L207" s="6" t="s">
        <v>476</v>
      </c>
      <c r="M207" s="6" t="s">
        <v>146</v>
      </c>
      <c r="N207" s="6" t="s">
        <v>479</v>
      </c>
    </row>
    <row r="208" spans="1:14" ht="39" customHeight="1" x14ac:dyDescent="0.2">
      <c r="A208" s="9">
        <v>42674</v>
      </c>
      <c r="B208" s="6" t="s">
        <v>6696</v>
      </c>
      <c r="C208" s="6" t="s">
        <v>569</v>
      </c>
      <c r="D208" s="6" t="s">
        <v>6695</v>
      </c>
      <c r="E208" s="6" t="s">
        <v>261</v>
      </c>
      <c r="F208" s="6" t="s">
        <v>4917</v>
      </c>
      <c r="G208" s="6" t="s">
        <v>116</v>
      </c>
      <c r="H208" s="6" t="s">
        <v>4915</v>
      </c>
      <c r="I208" s="10">
        <v>0</v>
      </c>
      <c r="J208" s="7" t="s">
        <v>6694</v>
      </c>
      <c r="K208" s="6" t="s">
        <v>50</v>
      </c>
      <c r="L208" s="6" t="s">
        <v>476</v>
      </c>
      <c r="M208" s="6" t="s">
        <v>146</v>
      </c>
      <c r="N208" s="6" t="s">
        <v>479</v>
      </c>
    </row>
    <row r="209" spans="1:14" ht="39" customHeight="1" x14ac:dyDescent="0.2">
      <c r="A209" s="9">
        <v>42677</v>
      </c>
      <c r="B209" s="6" t="s">
        <v>6852</v>
      </c>
      <c r="C209" s="6" t="s">
        <v>5363</v>
      </c>
      <c r="D209" s="6" t="s">
        <v>6851</v>
      </c>
      <c r="E209" s="6" t="s">
        <v>153</v>
      </c>
      <c r="F209" s="6" t="s">
        <v>6850</v>
      </c>
      <c r="G209" s="6" t="s">
        <v>100</v>
      </c>
      <c r="H209" s="6" t="s">
        <v>6849</v>
      </c>
      <c r="I209" s="10">
        <v>0</v>
      </c>
      <c r="J209" s="7" t="s">
        <v>6848</v>
      </c>
      <c r="K209" s="6" t="s">
        <v>49</v>
      </c>
      <c r="L209" s="7" t="s">
        <v>6847</v>
      </c>
      <c r="M209" s="6" t="s">
        <v>146</v>
      </c>
      <c r="N209" s="6" t="s">
        <v>479</v>
      </c>
    </row>
    <row r="210" spans="1:14" ht="39" customHeight="1" x14ac:dyDescent="0.2">
      <c r="A210" s="9">
        <v>42668</v>
      </c>
      <c r="B210" s="6" t="s">
        <v>6597</v>
      </c>
      <c r="C210" s="6" t="s">
        <v>6596</v>
      </c>
      <c r="D210" s="6" t="s">
        <v>6595</v>
      </c>
      <c r="E210" s="6" t="s">
        <v>224</v>
      </c>
      <c r="F210" s="6" t="s">
        <v>1192</v>
      </c>
      <c r="G210" s="6" t="s">
        <v>100</v>
      </c>
      <c r="H210" s="6" t="s">
        <v>2059</v>
      </c>
      <c r="I210" s="10">
        <v>0</v>
      </c>
      <c r="J210" s="7" t="s">
        <v>6594</v>
      </c>
      <c r="K210" s="6" t="s">
        <v>53</v>
      </c>
      <c r="L210" s="6" t="s">
        <v>476</v>
      </c>
      <c r="M210" s="6" t="s">
        <v>146</v>
      </c>
      <c r="N210" s="6" t="s">
        <v>479</v>
      </c>
    </row>
    <row r="211" spans="1:14" ht="39" customHeight="1" x14ac:dyDescent="0.2">
      <c r="A211" s="9">
        <v>42647</v>
      </c>
      <c r="B211" s="6" t="s">
        <v>6246</v>
      </c>
      <c r="C211" s="6" t="s">
        <v>6245</v>
      </c>
      <c r="D211" s="6" t="s">
        <v>6244</v>
      </c>
      <c r="E211" s="6" t="s">
        <v>239</v>
      </c>
      <c r="F211" s="6" t="s">
        <v>100</v>
      </c>
      <c r="G211" s="6" t="s">
        <v>100</v>
      </c>
      <c r="H211" s="6" t="s">
        <v>6243</v>
      </c>
      <c r="I211" s="10">
        <v>0</v>
      </c>
      <c r="J211" s="7" t="s">
        <v>6242</v>
      </c>
      <c r="K211" s="6" t="s">
        <v>46</v>
      </c>
      <c r="L211" s="6" t="s">
        <v>383</v>
      </c>
      <c r="M211" s="6" t="s">
        <v>146</v>
      </c>
      <c r="N211" s="6" t="s">
        <v>479</v>
      </c>
    </row>
    <row r="212" spans="1:14" ht="39" customHeight="1" x14ac:dyDescent="0.2">
      <c r="A212" s="9">
        <v>42668</v>
      </c>
      <c r="B212" s="6" t="s">
        <v>6588</v>
      </c>
      <c r="C212" s="6" t="s">
        <v>221</v>
      </c>
      <c r="D212" s="6" t="s">
        <v>6587</v>
      </c>
      <c r="E212" s="6" t="s">
        <v>156</v>
      </c>
      <c r="F212" s="6" t="s">
        <v>1192</v>
      </c>
      <c r="G212" s="6" t="s">
        <v>100</v>
      </c>
      <c r="H212" s="6" t="s">
        <v>2059</v>
      </c>
      <c r="I212" s="10">
        <v>0</v>
      </c>
      <c r="J212" s="7" t="s">
        <v>6586</v>
      </c>
      <c r="K212" s="6" t="s">
        <v>52</v>
      </c>
      <c r="L212" s="6" t="s">
        <v>476</v>
      </c>
      <c r="M212" s="6" t="s">
        <v>146</v>
      </c>
      <c r="N212" s="6" t="s">
        <v>479</v>
      </c>
    </row>
    <row r="213" spans="1:14" ht="39" customHeight="1" x14ac:dyDescent="0.2">
      <c r="A213" s="9">
        <v>42702</v>
      </c>
      <c r="B213" s="6" t="s">
        <v>7113</v>
      </c>
      <c r="C213" s="6" t="s">
        <v>7112</v>
      </c>
      <c r="D213" s="6" t="s">
        <v>7111</v>
      </c>
      <c r="E213" s="6" t="s">
        <v>158</v>
      </c>
      <c r="F213" s="6" t="s">
        <v>6025</v>
      </c>
      <c r="G213" s="6" t="s">
        <v>6024</v>
      </c>
      <c r="H213" s="6" t="s">
        <v>6023</v>
      </c>
      <c r="I213" s="10">
        <v>0</v>
      </c>
      <c r="J213" s="7" t="s">
        <v>7110</v>
      </c>
      <c r="K213" s="6" t="s">
        <v>53</v>
      </c>
      <c r="L213" s="6" t="s">
        <v>225</v>
      </c>
      <c r="M213" s="6" t="s">
        <v>146</v>
      </c>
      <c r="N213" s="6" t="s">
        <v>474</v>
      </c>
    </row>
    <row r="214" spans="1:14" ht="39" customHeight="1" x14ac:dyDescent="0.2">
      <c r="A214" s="9">
        <v>42676</v>
      </c>
      <c r="B214" s="6" t="s">
        <v>6788</v>
      </c>
      <c r="C214" s="6" t="s">
        <v>6787</v>
      </c>
      <c r="D214" s="6" t="s">
        <v>6786</v>
      </c>
      <c r="E214" s="6" t="s">
        <v>318</v>
      </c>
      <c r="F214" s="6" t="s">
        <v>6785</v>
      </c>
      <c r="G214" s="6" t="s">
        <v>6024</v>
      </c>
      <c r="H214" s="6" t="s">
        <v>6784</v>
      </c>
      <c r="I214" s="10">
        <v>0</v>
      </c>
      <c r="J214" s="7" t="s">
        <v>6783</v>
      </c>
      <c r="K214" s="6" t="s">
        <v>53</v>
      </c>
      <c r="L214" s="6" t="s">
        <v>476</v>
      </c>
      <c r="M214" s="6" t="s">
        <v>146</v>
      </c>
      <c r="N214" s="6" t="s">
        <v>479</v>
      </c>
    </row>
    <row r="215" spans="1:14" ht="39" customHeight="1" x14ac:dyDescent="0.2">
      <c r="A215" s="9">
        <v>42669</v>
      </c>
      <c r="B215" s="6" t="s">
        <v>6624</v>
      </c>
      <c r="C215" s="6" t="s">
        <v>169</v>
      </c>
      <c r="D215" s="6" t="s">
        <v>6623</v>
      </c>
      <c r="E215" s="6" t="s">
        <v>156</v>
      </c>
      <c r="F215" s="6" t="s">
        <v>6622</v>
      </c>
      <c r="G215" s="6" t="s">
        <v>6621</v>
      </c>
      <c r="H215" s="6" t="s">
        <v>6620</v>
      </c>
      <c r="I215" s="10">
        <v>0</v>
      </c>
      <c r="J215" s="7" t="s">
        <v>6619</v>
      </c>
      <c r="K215" s="6" t="s">
        <v>54</v>
      </c>
      <c r="L215" s="6" t="s">
        <v>476</v>
      </c>
      <c r="M215" s="6" t="s">
        <v>146</v>
      </c>
      <c r="N215" s="6" t="s">
        <v>479</v>
      </c>
    </row>
    <row r="216" spans="1:14" ht="39" customHeight="1" x14ac:dyDescent="0.2">
      <c r="A216" s="9">
        <v>42650</v>
      </c>
      <c r="B216" s="6" t="s">
        <v>6366</v>
      </c>
      <c r="C216" s="6" t="s">
        <v>1007</v>
      </c>
      <c r="D216" s="6" t="s">
        <v>6365</v>
      </c>
      <c r="E216" s="6" t="s">
        <v>172</v>
      </c>
      <c r="F216" s="6" t="s">
        <v>6364</v>
      </c>
      <c r="G216" s="6" t="s">
        <v>6364</v>
      </c>
      <c r="H216" s="6" t="s">
        <v>6363</v>
      </c>
      <c r="I216" s="10">
        <v>0</v>
      </c>
      <c r="J216" s="7" t="s">
        <v>6362</v>
      </c>
      <c r="K216" s="6" t="s">
        <v>45</v>
      </c>
      <c r="L216" s="6" t="s">
        <v>476</v>
      </c>
      <c r="M216" s="6" t="s">
        <v>146</v>
      </c>
      <c r="N216" s="6" t="s">
        <v>479</v>
      </c>
    </row>
    <row r="217" spans="1:14" ht="39" customHeight="1" x14ac:dyDescent="0.2">
      <c r="A217" s="9">
        <v>42647</v>
      </c>
      <c r="B217" s="6" t="s">
        <v>6277</v>
      </c>
      <c r="C217" s="6" t="s">
        <v>4249</v>
      </c>
      <c r="D217" s="6" t="s">
        <v>6276</v>
      </c>
      <c r="E217" s="6" t="s">
        <v>5</v>
      </c>
      <c r="F217" s="6" t="s">
        <v>3954</v>
      </c>
      <c r="G217" s="6" t="s">
        <v>3692</v>
      </c>
      <c r="H217" s="6" t="s">
        <v>3953</v>
      </c>
      <c r="I217" s="10">
        <v>0</v>
      </c>
      <c r="J217" s="7" t="s">
        <v>6275</v>
      </c>
      <c r="K217" s="6" t="s">
        <v>5</v>
      </c>
      <c r="L217" s="6" t="s">
        <v>476</v>
      </c>
      <c r="M217" s="6" t="s">
        <v>146</v>
      </c>
      <c r="N217" s="6" t="s">
        <v>479</v>
      </c>
    </row>
    <row r="218" spans="1:14" ht="39" customHeight="1" x14ac:dyDescent="0.2">
      <c r="A218" s="9">
        <v>42675</v>
      </c>
      <c r="B218" s="6" t="s">
        <v>6766</v>
      </c>
      <c r="C218" s="6" t="s">
        <v>2647</v>
      </c>
      <c r="D218" s="6" t="s">
        <v>6765</v>
      </c>
      <c r="E218" s="6" t="s">
        <v>1346</v>
      </c>
      <c r="F218" s="6" t="s">
        <v>6485</v>
      </c>
      <c r="G218" s="6" t="s">
        <v>365</v>
      </c>
      <c r="H218" s="6" t="s">
        <v>2229</v>
      </c>
      <c r="I218" s="10">
        <v>0</v>
      </c>
      <c r="J218" s="7" t="s">
        <v>6764</v>
      </c>
      <c r="K218" s="6" t="s">
        <v>45</v>
      </c>
      <c r="L218" s="6" t="s">
        <v>476</v>
      </c>
      <c r="M218" s="6" t="s">
        <v>146</v>
      </c>
      <c r="N218" s="6" t="s">
        <v>479</v>
      </c>
    </row>
    <row r="219" spans="1:14" ht="39" customHeight="1" x14ac:dyDescent="0.2">
      <c r="A219" s="9">
        <v>42660</v>
      </c>
      <c r="B219" s="6" t="s">
        <v>6495</v>
      </c>
      <c r="C219" s="6" t="s">
        <v>149</v>
      </c>
      <c r="D219" s="6" t="s">
        <v>6494</v>
      </c>
      <c r="E219" s="6" t="s">
        <v>150</v>
      </c>
      <c r="F219" s="6" t="s">
        <v>6493</v>
      </c>
      <c r="G219" s="6" t="s">
        <v>365</v>
      </c>
      <c r="H219" s="6" t="s">
        <v>6492</v>
      </c>
      <c r="I219" s="10">
        <v>0</v>
      </c>
      <c r="J219" s="7" t="s">
        <v>6491</v>
      </c>
      <c r="K219" s="6" t="s">
        <v>50</v>
      </c>
      <c r="L219" s="6" t="s">
        <v>6490</v>
      </c>
      <c r="M219" s="6" t="s">
        <v>146</v>
      </c>
      <c r="N219" s="6" t="s">
        <v>479</v>
      </c>
    </row>
    <row r="220" spans="1:14" ht="39" customHeight="1" x14ac:dyDescent="0.2">
      <c r="A220" s="9">
        <v>42705</v>
      </c>
      <c r="B220" s="6" t="s">
        <v>7151</v>
      </c>
      <c r="C220" s="6" t="s">
        <v>612</v>
      </c>
      <c r="D220" s="6" t="s">
        <v>7150</v>
      </c>
      <c r="E220" s="6" t="s">
        <v>154</v>
      </c>
      <c r="F220" s="6" t="s">
        <v>7023</v>
      </c>
      <c r="G220" s="6" t="s">
        <v>365</v>
      </c>
      <c r="H220" s="6" t="s">
        <v>7022</v>
      </c>
      <c r="I220" s="10">
        <v>0</v>
      </c>
      <c r="J220" s="7" t="s">
        <v>7149</v>
      </c>
      <c r="K220" s="6" t="s">
        <v>51</v>
      </c>
      <c r="L220" s="6" t="s">
        <v>476</v>
      </c>
      <c r="M220" s="6" t="s">
        <v>146</v>
      </c>
      <c r="N220" s="6" t="s">
        <v>479</v>
      </c>
    </row>
    <row r="221" spans="1:14" ht="39" customHeight="1" x14ac:dyDescent="0.2">
      <c r="A221" s="9">
        <v>42676</v>
      </c>
      <c r="B221" s="6" t="s">
        <v>6799</v>
      </c>
      <c r="C221" s="6" t="s">
        <v>612</v>
      </c>
      <c r="D221" s="6" t="s">
        <v>6798</v>
      </c>
      <c r="E221" s="6" t="s">
        <v>154</v>
      </c>
      <c r="F221" s="6" t="s">
        <v>6797</v>
      </c>
      <c r="G221" s="6" t="s">
        <v>365</v>
      </c>
      <c r="H221" s="6" t="s">
        <v>6796</v>
      </c>
      <c r="I221" s="10">
        <v>0</v>
      </c>
      <c r="J221" s="7" t="s">
        <v>6795</v>
      </c>
      <c r="K221" s="6" t="s">
        <v>51</v>
      </c>
      <c r="L221" s="6" t="s">
        <v>476</v>
      </c>
      <c r="M221" s="6" t="s">
        <v>146</v>
      </c>
      <c r="N221" s="6" t="s">
        <v>479</v>
      </c>
    </row>
    <row r="222" spans="1:14" ht="39" customHeight="1" x14ac:dyDescent="0.2">
      <c r="A222" s="9">
        <v>42691</v>
      </c>
      <c r="B222" s="6" t="s">
        <v>7025</v>
      </c>
      <c r="C222" s="6" t="s">
        <v>6646</v>
      </c>
      <c r="D222" s="6" t="s">
        <v>7024</v>
      </c>
      <c r="E222" s="6" t="s">
        <v>156</v>
      </c>
      <c r="F222" s="6" t="s">
        <v>7023</v>
      </c>
      <c r="G222" s="6" t="s">
        <v>365</v>
      </c>
      <c r="H222" s="6" t="s">
        <v>7022</v>
      </c>
      <c r="I222" s="10">
        <v>0</v>
      </c>
      <c r="J222" s="7" t="s">
        <v>7021</v>
      </c>
      <c r="K222" s="6" t="s">
        <v>52</v>
      </c>
      <c r="L222" s="6" t="s">
        <v>476</v>
      </c>
      <c r="M222" s="6" t="s">
        <v>146</v>
      </c>
      <c r="N222" s="6" t="s">
        <v>479</v>
      </c>
    </row>
    <row r="223" spans="1:14" ht="39" customHeight="1" x14ac:dyDescent="0.2">
      <c r="A223" s="9">
        <v>42657</v>
      </c>
      <c r="B223" s="6" t="s">
        <v>6486</v>
      </c>
      <c r="C223" s="6" t="s">
        <v>220</v>
      </c>
      <c r="D223" s="6" t="s">
        <v>476</v>
      </c>
      <c r="E223" s="6" t="s">
        <v>156</v>
      </c>
      <c r="F223" s="6" t="s">
        <v>6485</v>
      </c>
      <c r="G223" s="6" t="s">
        <v>365</v>
      </c>
      <c r="H223" s="6" t="s">
        <v>2229</v>
      </c>
      <c r="I223" s="10">
        <v>0</v>
      </c>
      <c r="J223" s="7" t="s">
        <v>6484</v>
      </c>
      <c r="K223" s="6" t="s">
        <v>52</v>
      </c>
      <c r="L223" s="6" t="s">
        <v>476</v>
      </c>
      <c r="M223" s="6" t="s">
        <v>146</v>
      </c>
      <c r="N223" s="6" t="s">
        <v>479</v>
      </c>
    </row>
    <row r="224" spans="1:14" ht="39" customHeight="1" x14ac:dyDescent="0.2">
      <c r="A224" s="9">
        <v>42675</v>
      </c>
      <c r="B224" s="6" t="s">
        <v>6467</v>
      </c>
      <c r="C224" s="6" t="s">
        <v>4333</v>
      </c>
      <c r="D224" s="6" t="s">
        <v>6466</v>
      </c>
      <c r="E224" s="6" t="s">
        <v>333</v>
      </c>
      <c r="F224" s="6" t="s">
        <v>6465</v>
      </c>
      <c r="G224" s="6" t="s">
        <v>6465</v>
      </c>
      <c r="H224" s="6" t="s">
        <v>6464</v>
      </c>
      <c r="I224" s="8">
        <v>25</v>
      </c>
      <c r="J224" s="7" t="s">
        <v>6463</v>
      </c>
      <c r="K224" s="6" t="s">
        <v>48</v>
      </c>
      <c r="L224" s="6" t="s">
        <v>476</v>
      </c>
      <c r="M224" s="6" t="s">
        <v>146</v>
      </c>
      <c r="N224" s="6" t="s">
        <v>479</v>
      </c>
    </row>
    <row r="225" spans="1:14" ht="39" customHeight="1" x14ac:dyDescent="0.2">
      <c r="A225" s="9">
        <v>42690</v>
      </c>
      <c r="B225" s="6" t="s">
        <v>6970</v>
      </c>
      <c r="C225" s="6" t="s">
        <v>1742</v>
      </c>
      <c r="D225" s="6" t="s">
        <v>6969</v>
      </c>
      <c r="E225" s="6" t="s">
        <v>187</v>
      </c>
      <c r="F225" s="6" t="s">
        <v>6968</v>
      </c>
      <c r="G225" s="6" t="s">
        <v>6967</v>
      </c>
      <c r="H225" s="6" t="s">
        <v>476</v>
      </c>
      <c r="I225" s="10">
        <v>0</v>
      </c>
      <c r="J225" s="7" t="s">
        <v>6966</v>
      </c>
      <c r="K225" s="6" t="s">
        <v>52</v>
      </c>
      <c r="L225" s="6" t="s">
        <v>476</v>
      </c>
      <c r="M225" s="6" t="s">
        <v>146</v>
      </c>
      <c r="N225" s="6" t="s">
        <v>479</v>
      </c>
    </row>
    <row r="226" spans="1:14" ht="39" customHeight="1" x14ac:dyDescent="0.2">
      <c r="A226" s="9">
        <v>42662</v>
      </c>
      <c r="B226" s="6" t="s">
        <v>4525</v>
      </c>
      <c r="C226" s="6" t="s">
        <v>268</v>
      </c>
      <c r="D226" s="6" t="s">
        <v>4523</v>
      </c>
      <c r="E226" s="6" t="s">
        <v>261</v>
      </c>
      <c r="F226" s="6" t="s">
        <v>4524</v>
      </c>
      <c r="G226" s="6" t="s">
        <v>4524</v>
      </c>
      <c r="H226" s="6" t="s">
        <v>4521</v>
      </c>
      <c r="I226" s="8">
        <v>537.5</v>
      </c>
      <c r="J226" s="7" t="s">
        <v>6163</v>
      </c>
      <c r="K226" s="6" t="s">
        <v>50</v>
      </c>
      <c r="L226" s="7" t="s">
        <v>4522</v>
      </c>
      <c r="M226" s="6" t="s">
        <v>146</v>
      </c>
      <c r="N226" s="6" t="s">
        <v>479</v>
      </c>
    </row>
    <row r="227" spans="1:14" ht="39" customHeight="1" x14ac:dyDescent="0.2">
      <c r="A227" s="9">
        <v>42675</v>
      </c>
      <c r="B227" s="6" t="s">
        <v>6118</v>
      </c>
      <c r="C227" s="6" t="s">
        <v>751</v>
      </c>
      <c r="D227" s="6" t="s">
        <v>476</v>
      </c>
      <c r="E227" s="6" t="s">
        <v>156</v>
      </c>
      <c r="F227" s="6" t="s">
        <v>6117</v>
      </c>
      <c r="G227" s="6" t="s">
        <v>2518</v>
      </c>
      <c r="H227" s="6" t="s">
        <v>476</v>
      </c>
      <c r="I227" s="8">
        <v>2400</v>
      </c>
      <c r="J227" s="7" t="s">
        <v>6116</v>
      </c>
      <c r="K227" s="6" t="s">
        <v>54</v>
      </c>
      <c r="L227" s="6" t="s">
        <v>30</v>
      </c>
      <c r="M227" s="6" t="s">
        <v>146</v>
      </c>
      <c r="N227" s="6" t="s">
        <v>479</v>
      </c>
    </row>
    <row r="228" spans="1:14" ht="39" customHeight="1" x14ac:dyDescent="0.2">
      <c r="A228" s="9">
        <v>42682</v>
      </c>
      <c r="B228" s="6" t="s">
        <v>6895</v>
      </c>
      <c r="C228" s="6" t="s">
        <v>6894</v>
      </c>
      <c r="D228" s="6" t="s">
        <v>6893</v>
      </c>
      <c r="E228" s="6" t="s">
        <v>147</v>
      </c>
      <c r="F228" s="6" t="s">
        <v>2518</v>
      </c>
      <c r="G228" s="6" t="s">
        <v>2518</v>
      </c>
      <c r="H228" s="6" t="s">
        <v>3210</v>
      </c>
      <c r="I228" s="10">
        <v>0</v>
      </c>
      <c r="J228" s="7" t="s">
        <v>6892</v>
      </c>
      <c r="K228" s="6" t="s">
        <v>54</v>
      </c>
      <c r="L228" s="6" t="s">
        <v>476</v>
      </c>
      <c r="M228" s="6" t="s">
        <v>146</v>
      </c>
      <c r="N228" s="6" t="s">
        <v>479</v>
      </c>
    </row>
    <row r="229" spans="1:14" ht="39" customHeight="1" x14ac:dyDescent="0.2">
      <c r="A229" s="9">
        <v>42676</v>
      </c>
      <c r="B229" s="6" t="s">
        <v>4484</v>
      </c>
      <c r="C229" s="6" t="s">
        <v>4485</v>
      </c>
      <c r="D229" s="6" t="s">
        <v>4482</v>
      </c>
      <c r="E229" s="6" t="s">
        <v>159</v>
      </c>
      <c r="F229" s="6" t="s">
        <v>4483</v>
      </c>
      <c r="G229" s="6" t="s">
        <v>76</v>
      </c>
      <c r="H229" s="6" t="s">
        <v>4481</v>
      </c>
      <c r="I229" s="8">
        <v>3.37</v>
      </c>
      <c r="J229" s="7" t="s">
        <v>6136</v>
      </c>
      <c r="K229" s="6" t="s">
        <v>51</v>
      </c>
      <c r="L229" s="6" t="s">
        <v>476</v>
      </c>
      <c r="M229" s="6" t="s">
        <v>146</v>
      </c>
      <c r="N229" s="6" t="s">
        <v>474</v>
      </c>
    </row>
    <row r="230" spans="1:14" ht="39" customHeight="1" x14ac:dyDescent="0.2">
      <c r="A230" s="9">
        <v>42646</v>
      </c>
      <c r="B230" s="6" t="s">
        <v>6088</v>
      </c>
      <c r="C230" s="6" t="s">
        <v>162</v>
      </c>
      <c r="D230" s="6" t="s">
        <v>6087</v>
      </c>
      <c r="E230" s="6" t="s">
        <v>163</v>
      </c>
      <c r="F230" s="6" t="s">
        <v>6086</v>
      </c>
      <c r="G230" s="6" t="s">
        <v>6085</v>
      </c>
      <c r="H230" s="6" t="s">
        <v>6084</v>
      </c>
      <c r="I230" s="8">
        <v>323.94299999999998</v>
      </c>
      <c r="J230" s="7" t="s">
        <v>6083</v>
      </c>
      <c r="K230" s="6" t="s">
        <v>51</v>
      </c>
      <c r="L230" s="6" t="s">
        <v>6082</v>
      </c>
      <c r="M230" s="6" t="s">
        <v>146</v>
      </c>
      <c r="N230" s="6" t="s">
        <v>479</v>
      </c>
    </row>
    <row r="231" spans="1:14" ht="39" customHeight="1" x14ac:dyDescent="0.2">
      <c r="A231" s="9">
        <v>42705</v>
      </c>
      <c r="B231" s="6" t="s">
        <v>7166</v>
      </c>
      <c r="C231" s="6" t="s">
        <v>7165</v>
      </c>
      <c r="D231" s="6" t="s">
        <v>7164</v>
      </c>
      <c r="E231" s="6" t="s">
        <v>148</v>
      </c>
      <c r="F231" s="6" t="s">
        <v>7163</v>
      </c>
      <c r="G231" s="6" t="s">
        <v>7163</v>
      </c>
      <c r="H231" s="6" t="s">
        <v>7162</v>
      </c>
      <c r="I231" s="10">
        <v>0</v>
      </c>
      <c r="J231" s="7" t="s">
        <v>7161</v>
      </c>
      <c r="K231" s="6" t="s">
        <v>45</v>
      </c>
      <c r="L231" s="7" t="s">
        <v>7160</v>
      </c>
      <c r="M231" s="6" t="s">
        <v>146</v>
      </c>
      <c r="N231" s="6" t="s">
        <v>479</v>
      </c>
    </row>
    <row r="232" spans="1:14" ht="39" customHeight="1" x14ac:dyDescent="0.2">
      <c r="A232" s="9">
        <v>42667</v>
      </c>
      <c r="B232" s="6" t="s">
        <v>6578</v>
      </c>
      <c r="C232" s="6" t="s">
        <v>181</v>
      </c>
      <c r="D232" s="6" t="s">
        <v>476</v>
      </c>
      <c r="E232" s="6" t="s">
        <v>166</v>
      </c>
      <c r="F232" s="6" t="s">
        <v>6577</v>
      </c>
      <c r="G232" s="6" t="s">
        <v>6577</v>
      </c>
      <c r="H232" s="6" t="s">
        <v>6576</v>
      </c>
      <c r="I232" s="8">
        <v>28.5</v>
      </c>
      <c r="J232" s="7" t="s">
        <v>6575</v>
      </c>
      <c r="K232" s="6" t="s">
        <v>44</v>
      </c>
      <c r="L232" s="6" t="s">
        <v>476</v>
      </c>
      <c r="M232" s="6" t="s">
        <v>146</v>
      </c>
      <c r="N232" s="6" t="s">
        <v>479</v>
      </c>
    </row>
    <row r="233" spans="1:14" ht="39" customHeight="1" x14ac:dyDescent="0.2">
      <c r="A233" s="9">
        <v>42675</v>
      </c>
      <c r="B233" s="6" t="s">
        <v>6758</v>
      </c>
      <c r="C233" s="6" t="s">
        <v>181</v>
      </c>
      <c r="D233" s="6" t="s">
        <v>6757</v>
      </c>
      <c r="E233" s="6" t="s">
        <v>166</v>
      </c>
      <c r="F233" s="6" t="s">
        <v>4409</v>
      </c>
      <c r="G233" s="6" t="s">
        <v>4409</v>
      </c>
      <c r="H233" s="6" t="s">
        <v>4408</v>
      </c>
      <c r="I233" s="10">
        <v>0</v>
      </c>
      <c r="J233" s="7" t="s">
        <v>6756</v>
      </c>
      <c r="K233" s="6" t="s">
        <v>44</v>
      </c>
      <c r="L233" s="6" t="s">
        <v>476</v>
      </c>
      <c r="M233" s="6" t="s">
        <v>146</v>
      </c>
      <c r="N233" s="6" t="s">
        <v>479</v>
      </c>
    </row>
    <row r="234" spans="1:14" ht="39" customHeight="1" x14ac:dyDescent="0.2">
      <c r="A234" s="9">
        <v>42684</v>
      </c>
      <c r="B234" s="6" t="s">
        <v>6909</v>
      </c>
      <c r="C234" s="6" t="s">
        <v>6908</v>
      </c>
      <c r="D234" s="6" t="s">
        <v>6907</v>
      </c>
      <c r="E234" s="6" t="s">
        <v>156</v>
      </c>
      <c r="F234" s="6" t="s">
        <v>6906</v>
      </c>
      <c r="G234" s="6" t="s">
        <v>6906</v>
      </c>
      <c r="H234" s="6" t="s">
        <v>476</v>
      </c>
      <c r="I234" s="10">
        <v>0</v>
      </c>
      <c r="J234" s="7" t="s">
        <v>6905</v>
      </c>
      <c r="K234" s="6" t="s">
        <v>54</v>
      </c>
      <c r="L234" s="6" t="s">
        <v>476</v>
      </c>
      <c r="M234" s="6" t="s">
        <v>146</v>
      </c>
      <c r="N234" s="6" t="s">
        <v>479</v>
      </c>
    </row>
    <row r="235" spans="1:14" ht="39" customHeight="1" x14ac:dyDescent="0.2">
      <c r="A235" s="9">
        <v>42692</v>
      </c>
      <c r="B235" s="6" t="s">
        <v>4519</v>
      </c>
      <c r="C235" s="6" t="s">
        <v>4520</v>
      </c>
      <c r="D235" s="6" t="s">
        <v>4518</v>
      </c>
      <c r="E235" s="6" t="s">
        <v>319</v>
      </c>
      <c r="F235" s="6" t="s">
        <v>102</v>
      </c>
      <c r="G235" s="6" t="s">
        <v>102</v>
      </c>
      <c r="H235" s="6" t="s">
        <v>4517</v>
      </c>
      <c r="I235" s="8">
        <v>412.19</v>
      </c>
      <c r="J235" s="7" t="s">
        <v>6168</v>
      </c>
      <c r="K235" s="6" t="s">
        <v>53</v>
      </c>
      <c r="L235" s="6" t="s">
        <v>164</v>
      </c>
      <c r="M235" s="6" t="s">
        <v>146</v>
      </c>
      <c r="N235" s="6" t="s">
        <v>479</v>
      </c>
    </row>
    <row r="236" spans="1:14" ht="39" customHeight="1" x14ac:dyDescent="0.2">
      <c r="A236" s="9">
        <v>42709</v>
      </c>
      <c r="B236" s="6" t="s">
        <v>7199</v>
      </c>
      <c r="C236" s="6" t="s">
        <v>7198</v>
      </c>
      <c r="D236" s="6" t="s">
        <v>7197</v>
      </c>
      <c r="E236" s="6" t="s">
        <v>187</v>
      </c>
      <c r="F236" s="6" t="s">
        <v>7196</v>
      </c>
      <c r="G236" s="6" t="s">
        <v>3952</v>
      </c>
      <c r="H236" s="6" t="s">
        <v>7195</v>
      </c>
      <c r="I236" s="10">
        <v>0</v>
      </c>
      <c r="J236" s="7" t="s">
        <v>7194</v>
      </c>
      <c r="K236" s="6" t="s">
        <v>52</v>
      </c>
      <c r="L236" s="6" t="s">
        <v>476</v>
      </c>
      <c r="M236" s="6" t="s">
        <v>146</v>
      </c>
      <c r="N236" s="6" t="s">
        <v>479</v>
      </c>
    </row>
    <row r="237" spans="1:14" ht="39" customHeight="1" x14ac:dyDescent="0.2">
      <c r="A237" s="9">
        <v>42674</v>
      </c>
      <c r="B237" s="6" t="s">
        <v>6681</v>
      </c>
      <c r="C237" s="6" t="s">
        <v>297</v>
      </c>
      <c r="D237" s="6" t="s">
        <v>6680</v>
      </c>
      <c r="E237" s="6" t="s">
        <v>156</v>
      </c>
      <c r="F237" s="6" t="s">
        <v>3451</v>
      </c>
      <c r="G237" s="6" t="s">
        <v>3451</v>
      </c>
      <c r="H237" s="6" t="s">
        <v>3450</v>
      </c>
      <c r="I237" s="10">
        <v>0</v>
      </c>
      <c r="J237" s="7" t="s">
        <v>6679</v>
      </c>
      <c r="K237" s="6" t="s">
        <v>54</v>
      </c>
      <c r="L237" s="6" t="s">
        <v>476</v>
      </c>
      <c r="M237" s="6" t="s">
        <v>146</v>
      </c>
      <c r="N237" s="6" t="s">
        <v>479</v>
      </c>
    </row>
    <row r="238" spans="1:14" ht="39" customHeight="1" x14ac:dyDescent="0.2">
      <c r="A238" s="9">
        <v>42692</v>
      </c>
      <c r="B238" s="6" t="s">
        <v>6130</v>
      </c>
      <c r="C238" s="6" t="s">
        <v>6129</v>
      </c>
      <c r="D238" s="6" t="s">
        <v>6128</v>
      </c>
      <c r="E238" s="6" t="s">
        <v>1346</v>
      </c>
      <c r="F238" s="6" t="s">
        <v>6127</v>
      </c>
      <c r="G238" s="6" t="s">
        <v>6126</v>
      </c>
      <c r="H238" s="6" t="s">
        <v>476</v>
      </c>
      <c r="I238" s="10">
        <v>0</v>
      </c>
      <c r="J238" s="7" t="s">
        <v>6125</v>
      </c>
      <c r="K238" s="6" t="s">
        <v>45</v>
      </c>
      <c r="L238" s="7" t="s">
        <v>6124</v>
      </c>
      <c r="M238" s="6" t="s">
        <v>146</v>
      </c>
      <c r="N238" s="6" t="s">
        <v>474</v>
      </c>
    </row>
    <row r="239" spans="1:14" ht="39" customHeight="1" x14ac:dyDescent="0.2">
      <c r="A239" s="9">
        <v>42655</v>
      </c>
      <c r="B239" s="6" t="s">
        <v>4456</v>
      </c>
      <c r="C239" s="6" t="s">
        <v>588</v>
      </c>
      <c r="D239" s="6" t="s">
        <v>4455</v>
      </c>
      <c r="E239" s="6" t="s">
        <v>182</v>
      </c>
      <c r="F239" s="6" t="s">
        <v>3990</v>
      </c>
      <c r="G239" s="6" t="s">
        <v>6126</v>
      </c>
      <c r="H239" s="6" t="s">
        <v>3989</v>
      </c>
      <c r="I239" s="10">
        <v>0</v>
      </c>
      <c r="J239" s="7" t="s">
        <v>6169</v>
      </c>
      <c r="K239" s="6" t="s">
        <v>49</v>
      </c>
      <c r="L239" s="6" t="s">
        <v>476</v>
      </c>
      <c r="M239" s="6" t="s">
        <v>146</v>
      </c>
      <c r="N239" s="6" t="s">
        <v>474</v>
      </c>
    </row>
    <row r="240" spans="1:14" ht="39" customHeight="1" x14ac:dyDescent="0.2">
      <c r="A240" s="9">
        <v>42647</v>
      </c>
      <c r="B240" s="6" t="s">
        <v>6280</v>
      </c>
      <c r="C240" s="6" t="s">
        <v>2594</v>
      </c>
      <c r="D240" s="6" t="s">
        <v>6279</v>
      </c>
      <c r="E240" s="6" t="s">
        <v>156</v>
      </c>
      <c r="F240" s="6" t="s">
        <v>13</v>
      </c>
      <c r="G240" s="6" t="s">
        <v>6126</v>
      </c>
      <c r="H240" s="6" t="s">
        <v>3999</v>
      </c>
      <c r="I240" s="10">
        <v>0</v>
      </c>
      <c r="J240" s="7" t="s">
        <v>6278</v>
      </c>
      <c r="K240" s="6" t="s">
        <v>52</v>
      </c>
      <c r="L240" s="6" t="s">
        <v>164</v>
      </c>
      <c r="M240" s="6" t="s">
        <v>146</v>
      </c>
      <c r="N240" s="6" t="s">
        <v>479</v>
      </c>
    </row>
    <row r="241" spans="1:14" ht="39" customHeight="1" x14ac:dyDescent="0.2">
      <c r="A241" s="9">
        <v>42655</v>
      </c>
      <c r="B241" s="6" t="s">
        <v>6078</v>
      </c>
      <c r="C241" s="6" t="s">
        <v>6077</v>
      </c>
      <c r="D241" s="6" t="s">
        <v>6076</v>
      </c>
      <c r="E241" s="6" t="s">
        <v>147</v>
      </c>
      <c r="F241" s="6" t="s">
        <v>6075</v>
      </c>
      <c r="G241" s="6" t="s">
        <v>6074</v>
      </c>
      <c r="H241" s="6" t="s">
        <v>476</v>
      </c>
      <c r="I241" s="8">
        <v>394.58300000000003</v>
      </c>
      <c r="J241" s="7" t="s">
        <v>6073</v>
      </c>
      <c r="K241" s="6" t="s">
        <v>54</v>
      </c>
      <c r="L241" s="6" t="s">
        <v>6072</v>
      </c>
      <c r="M241" s="6" t="s">
        <v>146</v>
      </c>
      <c r="N241" s="6" t="s">
        <v>474</v>
      </c>
    </row>
    <row r="242" spans="1:14" ht="39" customHeight="1" x14ac:dyDescent="0.2">
      <c r="A242" s="9">
        <v>42705</v>
      </c>
      <c r="B242" s="6" t="s">
        <v>7159</v>
      </c>
      <c r="C242" s="6" t="s">
        <v>350</v>
      </c>
      <c r="D242" s="6" t="s">
        <v>7158</v>
      </c>
      <c r="E242" s="6" t="s">
        <v>207</v>
      </c>
      <c r="F242" s="6" t="s">
        <v>6330</v>
      </c>
      <c r="G242" s="6" t="s">
        <v>6330</v>
      </c>
      <c r="H242" s="6" t="s">
        <v>7157</v>
      </c>
      <c r="I242" s="10">
        <v>0</v>
      </c>
      <c r="J242" s="7" t="s">
        <v>7156</v>
      </c>
      <c r="K242" s="6" t="s">
        <v>48</v>
      </c>
      <c r="L242" s="6" t="s">
        <v>476</v>
      </c>
      <c r="M242" s="6" t="s">
        <v>146</v>
      </c>
      <c r="N242" s="6" t="s">
        <v>479</v>
      </c>
    </row>
    <row r="243" spans="1:14" ht="39" customHeight="1" x14ac:dyDescent="0.2">
      <c r="A243" s="9">
        <v>42648</v>
      </c>
      <c r="B243" s="6" t="s">
        <v>6333</v>
      </c>
      <c r="C243" s="6" t="s">
        <v>2314</v>
      </c>
      <c r="D243" s="6" t="s">
        <v>6332</v>
      </c>
      <c r="E243" s="6" t="s">
        <v>156</v>
      </c>
      <c r="F243" s="6" t="s">
        <v>6331</v>
      </c>
      <c r="G243" s="6" t="s">
        <v>6330</v>
      </c>
      <c r="H243" s="6" t="s">
        <v>6329</v>
      </c>
      <c r="I243" s="10">
        <v>0</v>
      </c>
      <c r="J243" s="7" t="s">
        <v>6328</v>
      </c>
      <c r="K243" s="6" t="s">
        <v>48</v>
      </c>
      <c r="L243" s="6" t="s">
        <v>476</v>
      </c>
      <c r="M243" s="6" t="s">
        <v>146</v>
      </c>
      <c r="N243" s="6" t="s">
        <v>474</v>
      </c>
    </row>
    <row r="244" spans="1:14" ht="39" customHeight="1" x14ac:dyDescent="0.2">
      <c r="A244" s="9">
        <v>42690</v>
      </c>
      <c r="B244" s="6" t="s">
        <v>6975</v>
      </c>
      <c r="C244" s="6" t="s">
        <v>5325</v>
      </c>
      <c r="D244" s="6" t="s">
        <v>6974</v>
      </c>
      <c r="E244" s="6" t="s">
        <v>193</v>
      </c>
      <c r="F244" s="6" t="s">
        <v>6973</v>
      </c>
      <c r="G244" s="6" t="s">
        <v>6973</v>
      </c>
      <c r="H244" s="6" t="s">
        <v>6972</v>
      </c>
      <c r="I244" s="10">
        <v>0</v>
      </c>
      <c r="J244" s="7" t="s">
        <v>6971</v>
      </c>
      <c r="K244" s="6" t="s">
        <v>53</v>
      </c>
      <c r="L244" s="6" t="s">
        <v>476</v>
      </c>
      <c r="M244" s="6" t="s">
        <v>146</v>
      </c>
      <c r="N244" s="6" t="s">
        <v>479</v>
      </c>
    </row>
    <row r="245" spans="1:14" ht="39" customHeight="1" x14ac:dyDescent="0.2">
      <c r="A245" s="9">
        <v>42692</v>
      </c>
      <c r="B245" s="6" t="s">
        <v>6649</v>
      </c>
      <c r="C245" s="6" t="s">
        <v>5581</v>
      </c>
      <c r="D245" s="6" t="s">
        <v>476</v>
      </c>
      <c r="E245" s="6" t="s">
        <v>166</v>
      </c>
      <c r="F245" s="6" t="s">
        <v>10</v>
      </c>
      <c r="G245" s="6" t="s">
        <v>10</v>
      </c>
      <c r="H245" s="6" t="s">
        <v>355</v>
      </c>
      <c r="I245" s="8">
        <v>196.239</v>
      </c>
      <c r="J245" s="7" t="s">
        <v>6648</v>
      </c>
      <c r="K245" s="6" t="s">
        <v>51</v>
      </c>
      <c r="L245" s="6" t="s">
        <v>27</v>
      </c>
      <c r="M245" s="6" t="s">
        <v>146</v>
      </c>
      <c r="N245" s="6" t="s">
        <v>474</v>
      </c>
    </row>
    <row r="246" spans="1:14" ht="39" customHeight="1" x14ac:dyDescent="0.2">
      <c r="A246" s="9">
        <v>42653</v>
      </c>
      <c r="B246" s="6" t="s">
        <v>6401</v>
      </c>
      <c r="C246" s="6" t="s">
        <v>575</v>
      </c>
      <c r="D246" s="6" t="s">
        <v>476</v>
      </c>
      <c r="E246" s="6" t="s">
        <v>159</v>
      </c>
      <c r="F246" s="6" t="s">
        <v>10</v>
      </c>
      <c r="G246" s="6" t="s">
        <v>10</v>
      </c>
      <c r="H246" s="6" t="s">
        <v>355</v>
      </c>
      <c r="I246" s="8">
        <v>195.85900000000001</v>
      </c>
      <c r="J246" s="7" t="s">
        <v>6400</v>
      </c>
      <c r="K246" s="6" t="s">
        <v>51</v>
      </c>
      <c r="L246" s="6" t="s">
        <v>476</v>
      </c>
      <c r="M246" s="6" t="s">
        <v>146</v>
      </c>
      <c r="N246" s="6" t="s">
        <v>474</v>
      </c>
    </row>
    <row r="247" spans="1:14" ht="39" customHeight="1" x14ac:dyDescent="0.2">
      <c r="A247" s="9">
        <v>42705</v>
      </c>
      <c r="B247" s="6" t="s">
        <v>6123</v>
      </c>
      <c r="C247" s="6" t="s">
        <v>642</v>
      </c>
      <c r="D247" s="6" t="s">
        <v>6122</v>
      </c>
      <c r="E247" s="6" t="s">
        <v>154</v>
      </c>
      <c r="F247" s="6" t="s">
        <v>6121</v>
      </c>
      <c r="G247" s="6" t="s">
        <v>10</v>
      </c>
      <c r="H247" s="6" t="s">
        <v>6120</v>
      </c>
      <c r="I247" s="10">
        <v>0</v>
      </c>
      <c r="J247" s="7" t="s">
        <v>6119</v>
      </c>
      <c r="K247" s="6" t="s">
        <v>51</v>
      </c>
      <c r="L247" s="6" t="s">
        <v>476</v>
      </c>
      <c r="M247" s="6" t="s">
        <v>146</v>
      </c>
      <c r="N247" s="6" t="s">
        <v>474</v>
      </c>
    </row>
    <row r="248" spans="1:14" ht="39" customHeight="1" x14ac:dyDescent="0.2">
      <c r="A248" s="9">
        <v>42668</v>
      </c>
      <c r="B248" s="6" t="s">
        <v>6607</v>
      </c>
      <c r="C248" s="6" t="s">
        <v>564</v>
      </c>
      <c r="D248" s="6" t="s">
        <v>476</v>
      </c>
      <c r="E248" s="6" t="s">
        <v>246</v>
      </c>
      <c r="F248" s="6" t="s">
        <v>10</v>
      </c>
      <c r="G248" s="6" t="s">
        <v>10</v>
      </c>
      <c r="H248" s="6" t="s">
        <v>355</v>
      </c>
      <c r="I248" s="10">
        <v>0</v>
      </c>
      <c r="J248" s="7" t="s">
        <v>6606</v>
      </c>
      <c r="K248" s="6" t="s">
        <v>47</v>
      </c>
      <c r="L248" s="6" t="s">
        <v>32</v>
      </c>
      <c r="M248" s="6" t="s">
        <v>146</v>
      </c>
      <c r="N248" s="6" t="s">
        <v>474</v>
      </c>
    </row>
    <row r="249" spans="1:14" ht="39" customHeight="1" x14ac:dyDescent="0.2">
      <c r="A249" s="9">
        <v>42690</v>
      </c>
      <c r="B249" s="6" t="s">
        <v>6983</v>
      </c>
      <c r="C249" s="6" t="s">
        <v>1798</v>
      </c>
      <c r="D249" s="6" t="s">
        <v>6982</v>
      </c>
      <c r="E249" s="6" t="s">
        <v>228</v>
      </c>
      <c r="F249" s="6" t="s">
        <v>6981</v>
      </c>
      <c r="G249" s="6" t="s">
        <v>10</v>
      </c>
      <c r="H249" s="6" t="s">
        <v>6980</v>
      </c>
      <c r="I249" s="10">
        <v>0</v>
      </c>
      <c r="J249" s="7" t="s">
        <v>6979</v>
      </c>
      <c r="K249" s="6" t="s">
        <v>52</v>
      </c>
      <c r="L249" s="6" t="s">
        <v>476</v>
      </c>
      <c r="M249" s="6" t="s">
        <v>146</v>
      </c>
      <c r="N249" s="6" t="s">
        <v>479</v>
      </c>
    </row>
    <row r="250" spans="1:14" ht="39" customHeight="1" x14ac:dyDescent="0.2">
      <c r="A250" s="9">
        <v>42648</v>
      </c>
      <c r="B250" s="6" t="s">
        <v>6303</v>
      </c>
      <c r="C250" s="6" t="s">
        <v>619</v>
      </c>
      <c r="D250" s="6" t="s">
        <v>6302</v>
      </c>
      <c r="E250" s="6" t="s">
        <v>369</v>
      </c>
      <c r="F250" s="6" t="s">
        <v>6301</v>
      </c>
      <c r="G250" s="6" t="s">
        <v>6300</v>
      </c>
      <c r="H250" s="6" t="s">
        <v>476</v>
      </c>
      <c r="I250" s="10">
        <v>0</v>
      </c>
      <c r="J250" s="7" t="s">
        <v>6299</v>
      </c>
      <c r="K250" s="6" t="s">
        <v>47</v>
      </c>
      <c r="L250" s="6" t="s">
        <v>476</v>
      </c>
      <c r="M250" s="6" t="s">
        <v>146</v>
      </c>
      <c r="N250" s="6" t="s">
        <v>479</v>
      </c>
    </row>
    <row r="251" spans="1:14" ht="39" customHeight="1" x14ac:dyDescent="0.2">
      <c r="A251" s="9">
        <v>42702</v>
      </c>
      <c r="B251" s="6" t="s">
        <v>7097</v>
      </c>
      <c r="C251" s="6" t="s">
        <v>7096</v>
      </c>
      <c r="D251" s="6" t="s">
        <v>476</v>
      </c>
      <c r="E251" s="6" t="s">
        <v>239</v>
      </c>
      <c r="F251" s="6" t="s">
        <v>7095</v>
      </c>
      <c r="G251" s="6" t="s">
        <v>7094</v>
      </c>
      <c r="H251" s="6" t="s">
        <v>7093</v>
      </c>
      <c r="I251" s="10">
        <v>0</v>
      </c>
      <c r="J251" s="7" t="s">
        <v>7092</v>
      </c>
      <c r="K251" s="6" t="s">
        <v>46</v>
      </c>
      <c r="L251" s="6" t="s">
        <v>476</v>
      </c>
      <c r="M251" s="6" t="s">
        <v>146</v>
      </c>
      <c r="N251" s="6" t="s">
        <v>479</v>
      </c>
    </row>
    <row r="252" spans="1:14" ht="39" customHeight="1" x14ac:dyDescent="0.2">
      <c r="A252" s="9">
        <v>42696</v>
      </c>
      <c r="B252" s="6" t="s">
        <v>7091</v>
      </c>
      <c r="C252" s="6" t="s">
        <v>6931</v>
      </c>
      <c r="D252" s="6" t="s">
        <v>476</v>
      </c>
      <c r="E252" s="6" t="s">
        <v>145</v>
      </c>
      <c r="F252" s="6" t="s">
        <v>7090</v>
      </c>
      <c r="G252" s="6" t="s">
        <v>88</v>
      </c>
      <c r="H252" s="6" t="s">
        <v>7089</v>
      </c>
      <c r="I252" s="10">
        <v>0</v>
      </c>
      <c r="J252" s="7" t="s">
        <v>7088</v>
      </c>
      <c r="K252" s="6" t="s">
        <v>47</v>
      </c>
      <c r="L252" s="6" t="s">
        <v>170</v>
      </c>
      <c r="M252" s="6" t="s">
        <v>146</v>
      </c>
      <c r="N252" s="6" t="s">
        <v>474</v>
      </c>
    </row>
    <row r="253" spans="1:14" ht="39" customHeight="1" x14ac:dyDescent="0.2">
      <c r="A253" s="9">
        <v>42677</v>
      </c>
      <c r="B253" s="6" t="s">
        <v>6154</v>
      </c>
      <c r="C253" s="6" t="s">
        <v>1702</v>
      </c>
      <c r="D253" s="6" t="s">
        <v>476</v>
      </c>
      <c r="E253" s="6" t="s">
        <v>156</v>
      </c>
      <c r="F253" s="6" t="s">
        <v>6153</v>
      </c>
      <c r="G253" s="6" t="s">
        <v>6153</v>
      </c>
      <c r="H253" s="6" t="s">
        <v>6152</v>
      </c>
      <c r="I253" s="8">
        <v>39</v>
      </c>
      <c r="J253" s="7" t="s">
        <v>6151</v>
      </c>
      <c r="K253" s="6" t="s">
        <v>52</v>
      </c>
      <c r="L253" s="6" t="s">
        <v>4487</v>
      </c>
      <c r="M253" s="6" t="s">
        <v>146</v>
      </c>
      <c r="N253" s="6" t="s">
        <v>474</v>
      </c>
    </row>
    <row r="254" spans="1:14" ht="39" customHeight="1" x14ac:dyDescent="0.2">
      <c r="A254" s="9">
        <v>42657</v>
      </c>
      <c r="B254" s="6" t="s">
        <v>6473</v>
      </c>
      <c r="C254" s="6" t="s">
        <v>1039</v>
      </c>
      <c r="D254" s="6" t="s">
        <v>6472</v>
      </c>
      <c r="E254" s="6" t="s">
        <v>180</v>
      </c>
      <c r="F254" s="6" t="s">
        <v>6471</v>
      </c>
      <c r="G254" s="6" t="s">
        <v>6470</v>
      </c>
      <c r="H254" s="6" t="s">
        <v>6469</v>
      </c>
      <c r="I254" s="10">
        <v>0</v>
      </c>
      <c r="J254" s="7" t="s">
        <v>6468</v>
      </c>
      <c r="K254" s="6" t="s">
        <v>47</v>
      </c>
      <c r="L254" s="6" t="s">
        <v>476</v>
      </c>
      <c r="M254" s="6" t="s">
        <v>146</v>
      </c>
      <c r="N254" s="6" t="s">
        <v>479</v>
      </c>
    </row>
    <row r="255" spans="1:14" ht="39" customHeight="1" x14ac:dyDescent="0.2">
      <c r="A255" s="9">
        <v>42693</v>
      </c>
      <c r="B255" s="6" t="s">
        <v>7063</v>
      </c>
      <c r="C255" s="6" t="s">
        <v>168</v>
      </c>
      <c r="D255" s="6" t="s">
        <v>476</v>
      </c>
      <c r="E255" s="6" t="s">
        <v>166</v>
      </c>
      <c r="F255" s="6" t="s">
        <v>7062</v>
      </c>
      <c r="G255" s="6" t="s">
        <v>7062</v>
      </c>
      <c r="H255" s="6" t="s">
        <v>7061</v>
      </c>
      <c r="I255" s="10">
        <v>0</v>
      </c>
      <c r="J255" s="7" t="s">
        <v>7060</v>
      </c>
      <c r="K255" s="6" t="s">
        <v>44</v>
      </c>
      <c r="L255" s="6" t="s">
        <v>476</v>
      </c>
      <c r="M255" s="6" t="s">
        <v>146</v>
      </c>
      <c r="N255" s="6" t="s">
        <v>479</v>
      </c>
    </row>
    <row r="256" spans="1:14" ht="39" customHeight="1" x14ac:dyDescent="0.2">
      <c r="A256" s="9">
        <v>42664</v>
      </c>
      <c r="B256" s="6" t="s">
        <v>6570</v>
      </c>
      <c r="C256" s="6" t="s">
        <v>6569</v>
      </c>
      <c r="D256" s="6" t="s">
        <v>6568</v>
      </c>
      <c r="E256" s="6" t="s">
        <v>156</v>
      </c>
      <c r="F256" s="6" t="s">
        <v>6567</v>
      </c>
      <c r="G256" s="6" t="s">
        <v>1103</v>
      </c>
      <c r="H256" s="6" t="s">
        <v>6566</v>
      </c>
      <c r="I256" s="10">
        <v>0</v>
      </c>
      <c r="J256" s="7" t="s">
        <v>6565</v>
      </c>
      <c r="K256" s="6" t="s">
        <v>53</v>
      </c>
      <c r="L256" s="6" t="s">
        <v>3549</v>
      </c>
      <c r="M256" s="6" t="s">
        <v>146</v>
      </c>
      <c r="N256" s="6" t="s">
        <v>479</v>
      </c>
    </row>
    <row r="257" spans="1:14" ht="39" customHeight="1" x14ac:dyDescent="0.2">
      <c r="A257" s="9">
        <v>42675</v>
      </c>
      <c r="B257" s="6" t="s">
        <v>6755</v>
      </c>
      <c r="C257" s="6" t="s">
        <v>1440</v>
      </c>
      <c r="D257" s="6" t="s">
        <v>476</v>
      </c>
      <c r="E257" s="6" t="s">
        <v>239</v>
      </c>
      <c r="F257" s="6" t="s">
        <v>6754</v>
      </c>
      <c r="G257" s="6" t="s">
        <v>447</v>
      </c>
      <c r="H257" s="6" t="s">
        <v>6753</v>
      </c>
      <c r="I257" s="10">
        <v>0</v>
      </c>
      <c r="J257" s="7" t="s">
        <v>6752</v>
      </c>
      <c r="K257" s="6" t="s">
        <v>46</v>
      </c>
      <c r="L257" s="6" t="s">
        <v>2654</v>
      </c>
      <c r="M257" s="6" t="s">
        <v>146</v>
      </c>
      <c r="N257" s="6" t="s">
        <v>479</v>
      </c>
    </row>
    <row r="258" spans="1:14" ht="39" customHeight="1" x14ac:dyDescent="0.2">
      <c r="A258" s="9">
        <v>42647</v>
      </c>
      <c r="B258" s="6" t="s">
        <v>6255</v>
      </c>
      <c r="C258" s="6" t="s">
        <v>6254</v>
      </c>
      <c r="D258" s="6" t="s">
        <v>6253</v>
      </c>
      <c r="E258" s="6" t="s">
        <v>148</v>
      </c>
      <c r="F258" s="6" t="s">
        <v>6252</v>
      </c>
      <c r="G258" s="6" t="s">
        <v>382</v>
      </c>
      <c r="H258" s="6" t="s">
        <v>6251</v>
      </c>
      <c r="I258" s="10">
        <v>0</v>
      </c>
      <c r="J258" s="7" t="s">
        <v>6250</v>
      </c>
      <c r="K258" s="6" t="s">
        <v>45</v>
      </c>
      <c r="L258" s="6" t="s">
        <v>476</v>
      </c>
      <c r="M258" s="6" t="s">
        <v>146</v>
      </c>
      <c r="N258" s="6" t="s">
        <v>479</v>
      </c>
    </row>
    <row r="259" spans="1:14" ht="39" customHeight="1" x14ac:dyDescent="0.2">
      <c r="A259" s="9">
        <v>42709</v>
      </c>
      <c r="B259" s="6" t="s">
        <v>4453</v>
      </c>
      <c r="C259" s="6" t="s">
        <v>1602</v>
      </c>
      <c r="D259" s="6" t="s">
        <v>476</v>
      </c>
      <c r="E259" s="6" t="s">
        <v>154</v>
      </c>
      <c r="F259" s="6" t="s">
        <v>4452</v>
      </c>
      <c r="G259" s="6" t="s">
        <v>4454</v>
      </c>
      <c r="H259" s="6" t="s">
        <v>4451</v>
      </c>
      <c r="I259" s="8">
        <v>110</v>
      </c>
      <c r="J259" s="7" t="s">
        <v>6164</v>
      </c>
      <c r="K259" s="6" t="s">
        <v>51</v>
      </c>
      <c r="L259" s="6" t="s">
        <v>164</v>
      </c>
      <c r="M259" s="6" t="s">
        <v>146</v>
      </c>
      <c r="N259" s="6" t="s">
        <v>479</v>
      </c>
    </row>
    <row r="260" spans="1:14" ht="39" customHeight="1" x14ac:dyDescent="0.2">
      <c r="A260" s="9">
        <v>42655</v>
      </c>
      <c r="B260" s="6" t="s">
        <v>6431</v>
      </c>
      <c r="C260" s="6" t="s">
        <v>5271</v>
      </c>
      <c r="D260" s="6" t="s">
        <v>6430</v>
      </c>
      <c r="E260" s="6" t="s">
        <v>174</v>
      </c>
      <c r="F260" s="6" t="s">
        <v>6429</v>
      </c>
      <c r="G260" s="6" t="s">
        <v>6429</v>
      </c>
      <c r="H260" s="6" t="s">
        <v>6428</v>
      </c>
      <c r="I260" s="10">
        <v>0</v>
      </c>
      <c r="J260" s="7" t="s">
        <v>6427</v>
      </c>
      <c r="K260" s="6" t="s">
        <v>53</v>
      </c>
      <c r="L260" s="6" t="s">
        <v>476</v>
      </c>
      <c r="M260" s="6" t="s">
        <v>146</v>
      </c>
      <c r="N260" s="6" t="s">
        <v>479</v>
      </c>
    </row>
    <row r="261" spans="1:14" ht="39" customHeight="1" x14ac:dyDescent="0.2">
      <c r="A261" s="9">
        <v>42695</v>
      </c>
      <c r="B261" s="6" t="s">
        <v>7078</v>
      </c>
      <c r="C261" s="6" t="s">
        <v>5449</v>
      </c>
      <c r="D261" s="6" t="s">
        <v>7077</v>
      </c>
      <c r="E261" s="6" t="s">
        <v>150</v>
      </c>
      <c r="F261" s="6" t="s">
        <v>6054</v>
      </c>
      <c r="G261" s="6" t="s">
        <v>232</v>
      </c>
      <c r="H261" s="6" t="s">
        <v>6053</v>
      </c>
      <c r="I261" s="10">
        <v>0</v>
      </c>
      <c r="J261" s="7" t="s">
        <v>7076</v>
      </c>
      <c r="K261" s="6" t="s">
        <v>45</v>
      </c>
      <c r="L261" s="6" t="s">
        <v>476</v>
      </c>
      <c r="M261" s="6" t="s">
        <v>146</v>
      </c>
      <c r="N261" s="6" t="s">
        <v>474</v>
      </c>
    </row>
    <row r="262" spans="1:14" ht="39" customHeight="1" x14ac:dyDescent="0.2">
      <c r="A262" s="9">
        <v>42692</v>
      </c>
      <c r="B262" s="6" t="s">
        <v>7051</v>
      </c>
      <c r="C262" s="6" t="s">
        <v>7050</v>
      </c>
      <c r="D262" s="6" t="s">
        <v>7049</v>
      </c>
      <c r="E262" s="6" t="s">
        <v>175</v>
      </c>
      <c r="F262" s="6" t="s">
        <v>4985</v>
      </c>
      <c r="G262" s="6" t="s">
        <v>232</v>
      </c>
      <c r="H262" s="6" t="s">
        <v>4984</v>
      </c>
      <c r="I262" s="10">
        <v>0</v>
      </c>
      <c r="J262" s="7" t="s">
        <v>7048</v>
      </c>
      <c r="K262" s="6" t="s">
        <v>50</v>
      </c>
      <c r="L262" s="6" t="s">
        <v>476</v>
      </c>
      <c r="M262" s="6" t="s">
        <v>146</v>
      </c>
      <c r="N262" s="6" t="s">
        <v>479</v>
      </c>
    </row>
    <row r="263" spans="1:14" ht="39" customHeight="1" x14ac:dyDescent="0.2">
      <c r="A263" s="9">
        <v>42684</v>
      </c>
      <c r="B263" s="6" t="s">
        <v>6134</v>
      </c>
      <c r="C263" s="6" t="s">
        <v>168</v>
      </c>
      <c r="D263" s="6" t="s">
        <v>476</v>
      </c>
      <c r="E263" s="6" t="s">
        <v>166</v>
      </c>
      <c r="F263" s="6" t="s">
        <v>6133</v>
      </c>
      <c r="G263" s="6" t="s">
        <v>12</v>
      </c>
      <c r="H263" s="6" t="s">
        <v>476</v>
      </c>
      <c r="I263" s="8">
        <v>1162</v>
      </c>
      <c r="J263" s="7" t="s">
        <v>6132</v>
      </c>
      <c r="K263" s="6" t="s">
        <v>44</v>
      </c>
      <c r="L263" s="7" t="s">
        <v>6131</v>
      </c>
      <c r="M263" s="6" t="s">
        <v>146</v>
      </c>
      <c r="N263" s="6" t="s">
        <v>479</v>
      </c>
    </row>
    <row r="264" spans="1:14" ht="39" customHeight="1" x14ac:dyDescent="0.2">
      <c r="A264" s="9">
        <v>42678</v>
      </c>
      <c r="B264" s="6" t="s">
        <v>4511</v>
      </c>
      <c r="C264" s="6" t="s">
        <v>4512</v>
      </c>
      <c r="D264" s="6" t="s">
        <v>4509</v>
      </c>
      <c r="E264" s="6" t="s">
        <v>150</v>
      </c>
      <c r="F264" s="6" t="s">
        <v>4510</v>
      </c>
      <c r="G264" s="6" t="s">
        <v>12</v>
      </c>
      <c r="H264" s="6" t="s">
        <v>476</v>
      </c>
      <c r="I264" s="8">
        <v>155.976</v>
      </c>
      <c r="J264" s="7" t="s">
        <v>6156</v>
      </c>
      <c r="K264" s="6" t="s">
        <v>53</v>
      </c>
      <c r="L264" s="7" t="s">
        <v>4508</v>
      </c>
      <c r="M264" s="6" t="s">
        <v>146</v>
      </c>
      <c r="N264" s="6" t="s">
        <v>474</v>
      </c>
    </row>
    <row r="265" spans="1:14" ht="39" customHeight="1" x14ac:dyDescent="0.2">
      <c r="A265" s="9">
        <v>42674</v>
      </c>
      <c r="B265" s="6" t="s">
        <v>6678</v>
      </c>
      <c r="C265" s="6" t="s">
        <v>706</v>
      </c>
      <c r="D265" s="6" t="s">
        <v>476</v>
      </c>
      <c r="E265" s="6" t="s">
        <v>166</v>
      </c>
      <c r="F265" s="6" t="s">
        <v>12</v>
      </c>
      <c r="G265" s="6" t="s">
        <v>12</v>
      </c>
      <c r="H265" s="6" t="s">
        <v>183</v>
      </c>
      <c r="I265" s="10">
        <v>0</v>
      </c>
      <c r="J265" s="7" t="s">
        <v>6677</v>
      </c>
      <c r="K265" s="6" t="s">
        <v>44</v>
      </c>
      <c r="L265" s="6" t="s">
        <v>476</v>
      </c>
      <c r="M265" s="6" t="s">
        <v>146</v>
      </c>
      <c r="N265" s="6" t="s">
        <v>474</v>
      </c>
    </row>
    <row r="266" spans="1:14" ht="39" customHeight="1" x14ac:dyDescent="0.2">
      <c r="A266" s="9">
        <v>42705</v>
      </c>
      <c r="B266" s="6" t="s">
        <v>6511</v>
      </c>
      <c r="C266" s="6" t="s">
        <v>6510</v>
      </c>
      <c r="D266" s="6" t="s">
        <v>6509</v>
      </c>
      <c r="E266" s="6" t="s">
        <v>324</v>
      </c>
      <c r="F266" s="6" t="s">
        <v>6508</v>
      </c>
      <c r="G266" s="6" t="s">
        <v>12</v>
      </c>
      <c r="H266" s="6" t="s">
        <v>6507</v>
      </c>
      <c r="I266" s="10">
        <v>0</v>
      </c>
      <c r="J266" s="7" t="s">
        <v>6506</v>
      </c>
      <c r="K266" s="6" t="s">
        <v>49</v>
      </c>
      <c r="L266" s="6" t="s">
        <v>476</v>
      </c>
      <c r="M266" s="6" t="s">
        <v>146</v>
      </c>
      <c r="N266" s="6" t="s">
        <v>474</v>
      </c>
    </row>
    <row r="267" spans="1:14" ht="39" customHeight="1" x14ac:dyDescent="0.2">
      <c r="A267" s="9">
        <v>42702</v>
      </c>
      <c r="B267" s="6" t="s">
        <v>7103</v>
      </c>
      <c r="C267" s="6" t="s">
        <v>7102</v>
      </c>
      <c r="D267" s="6" t="s">
        <v>7101</v>
      </c>
      <c r="E267" s="6" t="s">
        <v>250</v>
      </c>
      <c r="F267" s="6" t="s">
        <v>7100</v>
      </c>
      <c r="G267" s="6" t="s">
        <v>12</v>
      </c>
      <c r="H267" s="6" t="s">
        <v>7099</v>
      </c>
      <c r="I267" s="10">
        <v>0</v>
      </c>
      <c r="J267" s="7" t="s">
        <v>7098</v>
      </c>
      <c r="K267" s="6" t="s">
        <v>51</v>
      </c>
      <c r="L267" s="6" t="s">
        <v>476</v>
      </c>
      <c r="M267" s="6" t="s">
        <v>146</v>
      </c>
      <c r="N267" s="6" t="s">
        <v>479</v>
      </c>
    </row>
    <row r="268" spans="1:14" ht="39" customHeight="1" x14ac:dyDescent="0.2">
      <c r="A268" s="9">
        <v>42657</v>
      </c>
      <c r="B268" s="6" t="s">
        <v>6480</v>
      </c>
      <c r="C268" s="6" t="s">
        <v>6479</v>
      </c>
      <c r="D268" s="6" t="s">
        <v>6478</v>
      </c>
      <c r="E268" s="6" t="s">
        <v>244</v>
      </c>
      <c r="F268" s="6" t="s">
        <v>6477</v>
      </c>
      <c r="G268" s="6" t="s">
        <v>12</v>
      </c>
      <c r="H268" s="6" t="s">
        <v>6476</v>
      </c>
      <c r="I268" s="10">
        <v>0</v>
      </c>
      <c r="J268" s="7" t="s">
        <v>6475</v>
      </c>
      <c r="K268" s="6" t="s">
        <v>46</v>
      </c>
      <c r="L268" s="6" t="s">
        <v>6474</v>
      </c>
      <c r="M268" s="6" t="s">
        <v>146</v>
      </c>
      <c r="N268" s="6" t="s">
        <v>479</v>
      </c>
    </row>
    <row r="269" spans="1:14" ht="39" customHeight="1" x14ac:dyDescent="0.2">
      <c r="A269" s="9">
        <v>42682</v>
      </c>
      <c r="B269" s="6" t="s">
        <v>6899</v>
      </c>
      <c r="C269" s="6" t="s">
        <v>6898</v>
      </c>
      <c r="D269" s="6" t="s">
        <v>6897</v>
      </c>
      <c r="E269" s="6" t="s">
        <v>228</v>
      </c>
      <c r="F269" s="6" t="s">
        <v>4685</v>
      </c>
      <c r="G269" s="6" t="s">
        <v>12</v>
      </c>
      <c r="H269" s="6" t="s">
        <v>4684</v>
      </c>
      <c r="I269" s="10">
        <v>0</v>
      </c>
      <c r="J269" s="7" t="s">
        <v>6896</v>
      </c>
      <c r="K269" s="6" t="s">
        <v>52</v>
      </c>
      <c r="L269" s="6" t="s">
        <v>476</v>
      </c>
      <c r="M269" s="6" t="s">
        <v>146</v>
      </c>
      <c r="N269" s="6" t="s">
        <v>474</v>
      </c>
    </row>
    <row r="270" spans="1:14" ht="39" customHeight="1" x14ac:dyDescent="0.2">
      <c r="A270" s="9">
        <v>42646</v>
      </c>
      <c r="B270" s="6" t="s">
        <v>6237</v>
      </c>
      <c r="C270" s="6" t="s">
        <v>704</v>
      </c>
      <c r="D270" s="6" t="s">
        <v>6236</v>
      </c>
      <c r="E270" s="6" t="s">
        <v>156</v>
      </c>
      <c r="F270" s="6" t="s">
        <v>4685</v>
      </c>
      <c r="G270" s="6" t="s">
        <v>12</v>
      </c>
      <c r="H270" s="6" t="s">
        <v>4684</v>
      </c>
      <c r="I270" s="10">
        <v>0</v>
      </c>
      <c r="J270" s="7" t="s">
        <v>6235</v>
      </c>
      <c r="K270" s="6" t="s">
        <v>52</v>
      </c>
      <c r="L270" s="6" t="s">
        <v>476</v>
      </c>
      <c r="M270" s="6" t="s">
        <v>146</v>
      </c>
      <c r="N270" s="6" t="s">
        <v>479</v>
      </c>
    </row>
    <row r="271" spans="1:14" ht="39" customHeight="1" x14ac:dyDescent="0.2">
      <c r="A271" s="9">
        <v>42675</v>
      </c>
      <c r="B271" s="6" t="s">
        <v>6102</v>
      </c>
      <c r="C271" s="6" t="s">
        <v>188</v>
      </c>
      <c r="D271" s="6" t="s">
        <v>476</v>
      </c>
      <c r="E271" s="6" t="s">
        <v>182</v>
      </c>
      <c r="F271" s="6" t="s">
        <v>6101</v>
      </c>
      <c r="G271" s="6" t="s">
        <v>6100</v>
      </c>
      <c r="H271" s="6" t="s">
        <v>476</v>
      </c>
      <c r="I271" s="8">
        <v>453.8</v>
      </c>
      <c r="J271" s="7" t="s">
        <v>6099</v>
      </c>
      <c r="K271" s="6" t="s">
        <v>49</v>
      </c>
      <c r="L271" s="7" t="s">
        <v>6098</v>
      </c>
      <c r="M271" s="6" t="s">
        <v>146</v>
      </c>
      <c r="N271" s="6" t="s">
        <v>479</v>
      </c>
    </row>
    <row r="272" spans="1:14" ht="39" customHeight="1" x14ac:dyDescent="0.2">
      <c r="A272" s="9">
        <v>42670</v>
      </c>
      <c r="B272" s="6" t="s">
        <v>6661</v>
      </c>
      <c r="C272" s="6" t="s">
        <v>169</v>
      </c>
      <c r="D272" s="6" t="s">
        <v>6660</v>
      </c>
      <c r="E272" s="6" t="s">
        <v>147</v>
      </c>
      <c r="F272" s="6" t="s">
        <v>6659</v>
      </c>
      <c r="G272" s="6" t="s">
        <v>6659</v>
      </c>
      <c r="H272" s="6" t="s">
        <v>6658</v>
      </c>
      <c r="I272" s="10">
        <v>0</v>
      </c>
      <c r="J272" s="7" t="s">
        <v>6657</v>
      </c>
      <c r="K272" s="6" t="s">
        <v>54</v>
      </c>
      <c r="L272" s="6" t="s">
        <v>476</v>
      </c>
      <c r="M272" s="6" t="s">
        <v>146</v>
      </c>
      <c r="N272" s="6" t="s">
        <v>474</v>
      </c>
    </row>
    <row r="273" spans="1:14" ht="39" customHeight="1" x14ac:dyDescent="0.2">
      <c r="A273" s="9">
        <v>42644</v>
      </c>
      <c r="B273" s="6" t="s">
        <v>6192</v>
      </c>
      <c r="C273" s="6" t="s">
        <v>258</v>
      </c>
      <c r="D273" s="6" t="s">
        <v>6191</v>
      </c>
      <c r="E273" s="6" t="s">
        <v>250</v>
      </c>
      <c r="F273" s="6" t="s">
        <v>87</v>
      </c>
      <c r="G273" s="6" t="s">
        <v>86</v>
      </c>
      <c r="H273" s="6" t="s">
        <v>254</v>
      </c>
      <c r="I273" s="10">
        <v>0</v>
      </c>
      <c r="J273" s="7" t="s">
        <v>6190</v>
      </c>
      <c r="K273" s="6" t="s">
        <v>51</v>
      </c>
      <c r="L273" s="6" t="s">
        <v>476</v>
      </c>
      <c r="M273" s="6" t="s">
        <v>146</v>
      </c>
      <c r="N273" s="6" t="s">
        <v>479</v>
      </c>
    </row>
    <row r="274" spans="1:14" ht="39" customHeight="1" x14ac:dyDescent="0.2">
      <c r="A274" s="9">
        <v>42675</v>
      </c>
      <c r="B274" s="6" t="s">
        <v>6721</v>
      </c>
      <c r="C274" s="6" t="s">
        <v>6720</v>
      </c>
      <c r="D274" s="6" t="s">
        <v>6719</v>
      </c>
      <c r="E274" s="6" t="s">
        <v>244</v>
      </c>
      <c r="F274" s="6" t="s">
        <v>113</v>
      </c>
      <c r="G274" s="6" t="s">
        <v>113</v>
      </c>
      <c r="H274" s="6" t="s">
        <v>6718</v>
      </c>
      <c r="I274" s="10">
        <v>0</v>
      </c>
      <c r="J274" s="7" t="s">
        <v>6717</v>
      </c>
      <c r="K274" s="6" t="s">
        <v>54</v>
      </c>
      <c r="L274" s="6" t="s">
        <v>101</v>
      </c>
      <c r="M274" s="6" t="s">
        <v>146</v>
      </c>
      <c r="N274" s="6" t="s">
        <v>479</v>
      </c>
    </row>
    <row r="275" spans="1:14" ht="39" customHeight="1" x14ac:dyDescent="0.2">
      <c r="A275" s="9">
        <v>42689</v>
      </c>
      <c r="B275" s="6" t="s">
        <v>6947</v>
      </c>
      <c r="C275" s="6" t="s">
        <v>6946</v>
      </c>
      <c r="D275" s="6" t="s">
        <v>6945</v>
      </c>
      <c r="E275" s="6" t="s">
        <v>224</v>
      </c>
      <c r="F275" s="6" t="s">
        <v>6944</v>
      </c>
      <c r="G275" s="6" t="s">
        <v>6943</v>
      </c>
      <c r="H275" s="6" t="s">
        <v>6942</v>
      </c>
      <c r="I275" s="10">
        <v>0</v>
      </c>
      <c r="J275" s="7" t="s">
        <v>6941</v>
      </c>
      <c r="K275" s="6" t="s">
        <v>53</v>
      </c>
      <c r="L275" s="6" t="s">
        <v>36</v>
      </c>
      <c r="M275" s="6" t="s">
        <v>146</v>
      </c>
      <c r="N275" s="6" t="s">
        <v>479</v>
      </c>
    </row>
    <row r="276" spans="1:14" ht="39" customHeight="1" x14ac:dyDescent="0.2">
      <c r="A276" s="9">
        <v>42660</v>
      </c>
      <c r="B276" s="6" t="s">
        <v>6497</v>
      </c>
      <c r="C276" s="6" t="s">
        <v>1073</v>
      </c>
      <c r="D276" s="6" t="s">
        <v>476</v>
      </c>
      <c r="E276" s="6" t="s">
        <v>261</v>
      </c>
      <c r="F276" s="6" t="s">
        <v>6040</v>
      </c>
      <c r="G276" s="6" t="s">
        <v>286</v>
      </c>
      <c r="H276" s="6" t="s">
        <v>6039</v>
      </c>
      <c r="I276" s="10">
        <v>0</v>
      </c>
      <c r="J276" s="7" t="s">
        <v>6496</v>
      </c>
      <c r="K276" s="6" t="s">
        <v>50</v>
      </c>
      <c r="L276" s="6" t="s">
        <v>476</v>
      </c>
      <c r="M276" s="6" t="s">
        <v>146</v>
      </c>
      <c r="N276" s="6" t="s">
        <v>479</v>
      </c>
    </row>
    <row r="277" spans="1:14" ht="39" customHeight="1" x14ac:dyDescent="0.2">
      <c r="A277" s="9">
        <v>42649</v>
      </c>
      <c r="B277" s="6" t="s">
        <v>6185</v>
      </c>
      <c r="C277" s="6" t="s">
        <v>1408</v>
      </c>
      <c r="D277" s="6" t="s">
        <v>476</v>
      </c>
      <c r="E277" s="6" t="s">
        <v>156</v>
      </c>
      <c r="F277" s="6" t="s">
        <v>6184</v>
      </c>
      <c r="G277" s="6" t="s">
        <v>6183</v>
      </c>
      <c r="H277" s="6" t="s">
        <v>476</v>
      </c>
      <c r="I277" s="10">
        <v>0</v>
      </c>
      <c r="J277" s="7" t="s">
        <v>6182</v>
      </c>
      <c r="K277" s="6" t="s">
        <v>52</v>
      </c>
      <c r="L277" s="6" t="s">
        <v>476</v>
      </c>
      <c r="M277" s="6" t="s">
        <v>146</v>
      </c>
      <c r="N277" s="6" t="s">
        <v>479</v>
      </c>
    </row>
    <row r="278" spans="1:14" ht="39" customHeight="1" x14ac:dyDescent="0.2">
      <c r="A278" s="9">
        <v>42649</v>
      </c>
      <c r="B278" s="6" t="s">
        <v>6340</v>
      </c>
      <c r="C278" s="6" t="s">
        <v>1233</v>
      </c>
      <c r="D278" s="6" t="s">
        <v>6339</v>
      </c>
      <c r="E278" s="6" t="s">
        <v>195</v>
      </c>
      <c r="F278" s="6" t="s">
        <v>6338</v>
      </c>
      <c r="G278" s="6" t="s">
        <v>111</v>
      </c>
      <c r="H278" s="6" t="s">
        <v>476</v>
      </c>
      <c r="I278" s="8">
        <v>18</v>
      </c>
      <c r="J278" s="7" t="s">
        <v>6337</v>
      </c>
      <c r="K278" s="6" t="s">
        <v>50</v>
      </c>
      <c r="L278" s="6" t="s">
        <v>476</v>
      </c>
      <c r="M278" s="6" t="s">
        <v>146</v>
      </c>
      <c r="N278" s="6" t="s">
        <v>479</v>
      </c>
    </row>
    <row r="279" spans="1:14" ht="39" customHeight="1" x14ac:dyDescent="0.2">
      <c r="A279" s="9">
        <v>42683</v>
      </c>
      <c r="B279" s="6" t="s">
        <v>6904</v>
      </c>
      <c r="C279" s="6" t="s">
        <v>181</v>
      </c>
      <c r="D279" s="6" t="s">
        <v>6903</v>
      </c>
      <c r="E279" s="6" t="s">
        <v>166</v>
      </c>
      <c r="F279" s="6" t="s">
        <v>111</v>
      </c>
      <c r="G279" s="6" t="s">
        <v>111</v>
      </c>
      <c r="H279" s="6" t="s">
        <v>186</v>
      </c>
      <c r="I279" s="8">
        <v>6.2</v>
      </c>
      <c r="J279" s="7" t="s">
        <v>6902</v>
      </c>
      <c r="K279" s="6" t="s">
        <v>44</v>
      </c>
      <c r="L279" s="6" t="s">
        <v>476</v>
      </c>
      <c r="M279" s="6" t="s">
        <v>146</v>
      </c>
      <c r="N279" s="6" t="s">
        <v>479</v>
      </c>
    </row>
    <row r="280" spans="1:14" ht="39" customHeight="1" x14ac:dyDescent="0.2">
      <c r="A280" s="9">
        <v>42716</v>
      </c>
      <c r="B280" s="6" t="s">
        <v>7270</v>
      </c>
      <c r="C280" s="6" t="s">
        <v>2486</v>
      </c>
      <c r="D280" s="6" t="s">
        <v>7269</v>
      </c>
      <c r="E280" s="6" t="s">
        <v>195</v>
      </c>
      <c r="F280" s="6" t="s">
        <v>7268</v>
      </c>
      <c r="G280" s="6" t="s">
        <v>7268</v>
      </c>
      <c r="H280" s="6" t="s">
        <v>222</v>
      </c>
      <c r="I280" s="10">
        <v>0</v>
      </c>
      <c r="J280" s="7" t="s">
        <v>7267</v>
      </c>
      <c r="K280" s="6" t="s">
        <v>52</v>
      </c>
      <c r="L280" s="6" t="s">
        <v>476</v>
      </c>
      <c r="M280" s="6" t="s">
        <v>146</v>
      </c>
      <c r="N280" s="6" t="s">
        <v>474</v>
      </c>
    </row>
    <row r="281" spans="1:14" ht="39" customHeight="1" x14ac:dyDescent="0.2">
      <c r="A281" s="9">
        <v>42655</v>
      </c>
      <c r="B281" s="6" t="s">
        <v>6440</v>
      </c>
      <c r="C281" s="6" t="s">
        <v>461</v>
      </c>
      <c r="D281" s="6" t="s">
        <v>6439</v>
      </c>
      <c r="E281" s="6" t="s">
        <v>156</v>
      </c>
      <c r="F281" s="6" t="s">
        <v>6438</v>
      </c>
      <c r="G281" s="6" t="s">
        <v>16</v>
      </c>
      <c r="H281" s="6" t="s">
        <v>6437</v>
      </c>
      <c r="I281" s="10">
        <v>0</v>
      </c>
      <c r="J281" s="7" t="s">
        <v>6436</v>
      </c>
      <c r="K281" s="6" t="s">
        <v>54</v>
      </c>
      <c r="L281" s="6" t="s">
        <v>476</v>
      </c>
      <c r="M281" s="6" t="s">
        <v>146</v>
      </c>
      <c r="N281" s="6" t="s">
        <v>474</v>
      </c>
    </row>
    <row r="282" spans="1:14" ht="39" customHeight="1" x14ac:dyDescent="0.2">
      <c r="A282" s="9">
        <v>42705</v>
      </c>
      <c r="B282" s="6" t="s">
        <v>4479</v>
      </c>
      <c r="C282" s="6" t="s">
        <v>277</v>
      </c>
      <c r="D282" s="6" t="s">
        <v>4477</v>
      </c>
      <c r="E282" s="6" t="s">
        <v>261</v>
      </c>
      <c r="F282" s="6" t="s">
        <v>4478</v>
      </c>
      <c r="G282" s="6" t="s">
        <v>16</v>
      </c>
      <c r="H282" s="6" t="s">
        <v>4475</v>
      </c>
      <c r="I282" s="10">
        <v>0</v>
      </c>
      <c r="J282" s="7" t="s">
        <v>6188</v>
      </c>
      <c r="K282" s="6" t="s">
        <v>50</v>
      </c>
      <c r="L282" s="6" t="s">
        <v>4476</v>
      </c>
      <c r="M282" s="6" t="s">
        <v>146</v>
      </c>
      <c r="N282" s="6" t="s">
        <v>474</v>
      </c>
    </row>
    <row r="283" spans="1:14" ht="39" customHeight="1" x14ac:dyDescent="0.2">
      <c r="A283" s="9">
        <v>42662</v>
      </c>
      <c r="B283" s="6" t="s">
        <v>6542</v>
      </c>
      <c r="C283" s="6" t="s">
        <v>168</v>
      </c>
      <c r="D283" s="6" t="s">
        <v>476</v>
      </c>
      <c r="E283" s="6" t="s">
        <v>166</v>
      </c>
      <c r="F283" s="6" t="s">
        <v>103</v>
      </c>
      <c r="G283" s="6" t="s">
        <v>103</v>
      </c>
      <c r="H283" s="6" t="s">
        <v>185</v>
      </c>
      <c r="I283" s="8">
        <v>6.35</v>
      </c>
      <c r="J283" s="7" t="s">
        <v>6541</v>
      </c>
      <c r="K283" s="6" t="s">
        <v>44</v>
      </c>
      <c r="L283" s="6" t="s">
        <v>476</v>
      </c>
      <c r="M283" s="6" t="s">
        <v>146</v>
      </c>
      <c r="N283" s="6" t="s">
        <v>479</v>
      </c>
    </row>
    <row r="284" spans="1:14" ht="39" customHeight="1" x14ac:dyDescent="0.2">
      <c r="A284" s="9">
        <v>42705</v>
      </c>
      <c r="B284" s="6" t="s">
        <v>7143</v>
      </c>
      <c r="C284" s="6" t="s">
        <v>7142</v>
      </c>
      <c r="D284" s="6" t="s">
        <v>476</v>
      </c>
      <c r="E284" s="6" t="s">
        <v>148</v>
      </c>
      <c r="F284" s="6" t="s">
        <v>109</v>
      </c>
      <c r="G284" s="6" t="s">
        <v>109</v>
      </c>
      <c r="H284" s="6" t="s">
        <v>384</v>
      </c>
      <c r="I284" s="10">
        <v>0</v>
      </c>
      <c r="J284" s="7" t="s">
        <v>7141</v>
      </c>
      <c r="K284" s="6" t="s">
        <v>53</v>
      </c>
      <c r="L284" s="6" t="s">
        <v>476</v>
      </c>
      <c r="M284" s="6" t="s">
        <v>146</v>
      </c>
      <c r="N284" s="6" t="s">
        <v>479</v>
      </c>
    </row>
    <row r="285" spans="1:14" ht="39" customHeight="1" x14ac:dyDescent="0.2">
      <c r="A285" s="9">
        <v>42661</v>
      </c>
      <c r="B285" s="6" t="s">
        <v>6516</v>
      </c>
      <c r="C285" s="6" t="s">
        <v>6515</v>
      </c>
      <c r="D285" s="6" t="s">
        <v>6514</v>
      </c>
      <c r="E285" s="6" t="s">
        <v>174</v>
      </c>
      <c r="F285" s="6" t="s">
        <v>886</v>
      </c>
      <c r="G285" s="6" t="s">
        <v>109</v>
      </c>
      <c r="H285" s="6" t="s">
        <v>6513</v>
      </c>
      <c r="I285" s="10">
        <v>0</v>
      </c>
      <c r="J285" s="7" t="s">
        <v>6512</v>
      </c>
      <c r="K285" s="6" t="s">
        <v>53</v>
      </c>
      <c r="L285" s="6" t="s">
        <v>470</v>
      </c>
      <c r="M285" s="6" t="s">
        <v>146</v>
      </c>
      <c r="N285" s="6" t="s">
        <v>479</v>
      </c>
    </row>
    <row r="286" spans="1:14" ht="39" customHeight="1" x14ac:dyDescent="0.2">
      <c r="A286" s="9">
        <v>42676</v>
      </c>
      <c r="B286" s="6" t="s">
        <v>6812</v>
      </c>
      <c r="C286" s="6" t="s">
        <v>6811</v>
      </c>
      <c r="D286" s="6" t="s">
        <v>6810</v>
      </c>
      <c r="E286" s="6" t="s">
        <v>147</v>
      </c>
      <c r="F286" s="6" t="s">
        <v>109</v>
      </c>
      <c r="G286" s="6" t="s">
        <v>109</v>
      </c>
      <c r="H286" s="6" t="s">
        <v>384</v>
      </c>
      <c r="I286" s="10">
        <v>0</v>
      </c>
      <c r="J286" s="7" t="s">
        <v>6809</v>
      </c>
      <c r="K286" s="6" t="s">
        <v>54</v>
      </c>
      <c r="L286" s="6" t="s">
        <v>476</v>
      </c>
      <c r="M286" s="6" t="s">
        <v>146</v>
      </c>
      <c r="N286" s="6" t="s">
        <v>479</v>
      </c>
    </row>
    <row r="287" spans="1:14" ht="39" customHeight="1" x14ac:dyDescent="0.2">
      <c r="A287" s="9">
        <v>42696</v>
      </c>
      <c r="B287" s="6" t="s">
        <v>7087</v>
      </c>
      <c r="C287" s="6" t="s">
        <v>7086</v>
      </c>
      <c r="D287" s="6" t="s">
        <v>7085</v>
      </c>
      <c r="E287" s="6" t="s">
        <v>195</v>
      </c>
      <c r="F287" s="6" t="s">
        <v>7084</v>
      </c>
      <c r="G287" s="6" t="s">
        <v>109</v>
      </c>
      <c r="H287" s="6" t="s">
        <v>7083</v>
      </c>
      <c r="I287" s="10">
        <v>0</v>
      </c>
      <c r="J287" s="7" t="s">
        <v>7082</v>
      </c>
      <c r="K287" s="6" t="s">
        <v>50</v>
      </c>
      <c r="L287" s="6" t="s">
        <v>263</v>
      </c>
      <c r="M287" s="6" t="s">
        <v>146</v>
      </c>
      <c r="N287" s="6" t="s">
        <v>479</v>
      </c>
    </row>
    <row r="288" spans="1:14" ht="39" customHeight="1" x14ac:dyDescent="0.2">
      <c r="A288" s="9">
        <v>42646</v>
      </c>
      <c r="B288" s="6" t="s">
        <v>6202</v>
      </c>
      <c r="C288" s="6" t="s">
        <v>5554</v>
      </c>
      <c r="D288" s="6" t="s">
        <v>6201</v>
      </c>
      <c r="E288" s="6" t="s">
        <v>246</v>
      </c>
      <c r="F288" s="6" t="s">
        <v>5339</v>
      </c>
      <c r="G288" s="6" t="s">
        <v>109</v>
      </c>
      <c r="H288" s="6" t="s">
        <v>5337</v>
      </c>
      <c r="I288" s="10">
        <v>0</v>
      </c>
      <c r="J288" s="7" t="s">
        <v>6200</v>
      </c>
      <c r="K288" s="6" t="s">
        <v>47</v>
      </c>
      <c r="L288" s="6" t="s">
        <v>476</v>
      </c>
      <c r="M288" s="6" t="s">
        <v>146</v>
      </c>
      <c r="N288" s="6" t="s">
        <v>479</v>
      </c>
    </row>
    <row r="289" spans="1:14" ht="39" customHeight="1" x14ac:dyDescent="0.2">
      <c r="A289" s="9">
        <v>42676</v>
      </c>
      <c r="B289" s="6" t="s">
        <v>6779</v>
      </c>
      <c r="C289" s="6" t="s">
        <v>1764</v>
      </c>
      <c r="D289" s="6" t="s">
        <v>6778</v>
      </c>
      <c r="E289" s="6" t="s">
        <v>174</v>
      </c>
      <c r="F289" s="6" t="s">
        <v>3936</v>
      </c>
      <c r="G289" s="6" t="s">
        <v>6520</v>
      </c>
      <c r="H289" s="6" t="s">
        <v>3935</v>
      </c>
      <c r="I289" s="10">
        <v>0</v>
      </c>
      <c r="J289" s="7" t="s">
        <v>6777</v>
      </c>
      <c r="K289" s="6" t="s">
        <v>47</v>
      </c>
      <c r="L289" s="6" t="s">
        <v>476</v>
      </c>
      <c r="M289" s="6" t="s">
        <v>146</v>
      </c>
      <c r="N289" s="6" t="s">
        <v>479</v>
      </c>
    </row>
    <row r="290" spans="1:14" ht="39" customHeight="1" x14ac:dyDescent="0.2">
      <c r="A290" s="9">
        <v>42661</v>
      </c>
      <c r="B290" s="6" t="s">
        <v>6523</v>
      </c>
      <c r="C290" s="6" t="s">
        <v>6522</v>
      </c>
      <c r="D290" s="6" t="s">
        <v>6521</v>
      </c>
      <c r="E290" s="6" t="s">
        <v>193</v>
      </c>
      <c r="F290" s="6" t="s">
        <v>6056</v>
      </c>
      <c r="G290" s="6" t="s">
        <v>6520</v>
      </c>
      <c r="H290" s="6" t="s">
        <v>6519</v>
      </c>
      <c r="I290" s="10">
        <v>0</v>
      </c>
      <c r="J290" s="7" t="s">
        <v>6518</v>
      </c>
      <c r="K290" s="6" t="s">
        <v>52</v>
      </c>
      <c r="L290" s="6" t="s">
        <v>6517</v>
      </c>
      <c r="M290" s="6" t="s">
        <v>146</v>
      </c>
      <c r="N290" s="6" t="s">
        <v>479</v>
      </c>
    </row>
    <row r="291" spans="1:14" ht="39" customHeight="1" x14ac:dyDescent="0.2">
      <c r="A291" s="9">
        <v>42656</v>
      </c>
      <c r="B291" s="6" t="s">
        <v>6452</v>
      </c>
      <c r="C291" s="6" t="s">
        <v>6451</v>
      </c>
      <c r="D291" s="6" t="s">
        <v>6450</v>
      </c>
      <c r="E291" s="6" t="s">
        <v>318</v>
      </c>
      <c r="F291" s="6" t="s">
        <v>6449</v>
      </c>
      <c r="G291" s="6" t="s">
        <v>6449</v>
      </c>
      <c r="H291" s="6" t="s">
        <v>6448</v>
      </c>
      <c r="I291" s="10">
        <v>0</v>
      </c>
      <c r="J291" s="7" t="s">
        <v>6447</v>
      </c>
      <c r="K291" s="6" t="s">
        <v>53</v>
      </c>
      <c r="L291" s="7" t="s">
        <v>6446</v>
      </c>
      <c r="M291" s="6" t="s">
        <v>146</v>
      </c>
      <c r="N291" s="6" t="s">
        <v>479</v>
      </c>
    </row>
    <row r="292" spans="1:14" ht="39" customHeight="1" x14ac:dyDescent="0.2">
      <c r="A292" s="9">
        <v>42671</v>
      </c>
      <c r="B292" s="6" t="s">
        <v>6671</v>
      </c>
      <c r="C292" s="6" t="s">
        <v>1147</v>
      </c>
      <c r="D292" s="6" t="s">
        <v>6670</v>
      </c>
      <c r="E292" s="6" t="s">
        <v>224</v>
      </c>
      <c r="F292" s="6" t="s">
        <v>6669</v>
      </c>
      <c r="G292" s="6" t="s">
        <v>460</v>
      </c>
      <c r="H292" s="6" t="s">
        <v>6668</v>
      </c>
      <c r="I292" s="8">
        <v>12.007</v>
      </c>
      <c r="J292" s="7" t="s">
        <v>6667</v>
      </c>
      <c r="K292" s="6" t="s">
        <v>53</v>
      </c>
      <c r="L292" s="6" t="s">
        <v>476</v>
      </c>
      <c r="M292" s="6" t="s">
        <v>146</v>
      </c>
      <c r="N292" s="6" t="s">
        <v>474</v>
      </c>
    </row>
    <row r="293" spans="1:14" ht="39" customHeight="1" x14ac:dyDescent="0.2">
      <c r="A293" s="9">
        <v>42648</v>
      </c>
      <c r="B293" s="6" t="s">
        <v>6314</v>
      </c>
      <c r="C293" s="6" t="s">
        <v>6313</v>
      </c>
      <c r="D293" s="6" t="s">
        <v>6312</v>
      </c>
      <c r="E293" s="6" t="s">
        <v>159</v>
      </c>
      <c r="F293" s="6" t="s">
        <v>6311</v>
      </c>
      <c r="G293" s="6" t="s">
        <v>107</v>
      </c>
      <c r="H293" s="6" t="s">
        <v>6310</v>
      </c>
      <c r="I293" s="10">
        <v>0</v>
      </c>
      <c r="J293" s="7" t="s">
        <v>6309</v>
      </c>
      <c r="K293" s="6" t="s">
        <v>51</v>
      </c>
      <c r="L293" s="6" t="s">
        <v>476</v>
      </c>
      <c r="M293" s="6" t="s">
        <v>146</v>
      </c>
      <c r="N293" s="6" t="s">
        <v>479</v>
      </c>
    </row>
    <row r="294" spans="1:14" ht="39" customHeight="1" x14ac:dyDescent="0.2">
      <c r="A294" s="9">
        <v>42677</v>
      </c>
      <c r="B294" s="6" t="s">
        <v>4414</v>
      </c>
      <c r="C294" s="6" t="s">
        <v>4536</v>
      </c>
      <c r="D294" s="6" t="s">
        <v>4534</v>
      </c>
      <c r="E294" s="6" t="s">
        <v>156</v>
      </c>
      <c r="F294" s="6" t="s">
        <v>4535</v>
      </c>
      <c r="G294" s="6" t="s">
        <v>26</v>
      </c>
      <c r="H294" s="6" t="s">
        <v>476</v>
      </c>
      <c r="I294" s="8">
        <v>4128.067</v>
      </c>
      <c r="J294" s="7" t="s">
        <v>6162</v>
      </c>
      <c r="K294" s="6" t="s">
        <v>54</v>
      </c>
      <c r="L294" s="6" t="s">
        <v>30</v>
      </c>
      <c r="M294" s="6" t="s">
        <v>146</v>
      </c>
      <c r="N294" s="6" t="s">
        <v>479</v>
      </c>
    </row>
    <row r="295" spans="1:14" ht="39" customHeight="1" x14ac:dyDescent="0.2">
      <c r="A295" s="9">
        <v>42713</v>
      </c>
      <c r="B295" s="6" t="s">
        <v>7238</v>
      </c>
      <c r="C295" s="6" t="s">
        <v>706</v>
      </c>
      <c r="D295" s="6" t="s">
        <v>7237</v>
      </c>
      <c r="E295" s="6" t="s">
        <v>166</v>
      </c>
      <c r="F295" s="6" t="s">
        <v>5432</v>
      </c>
      <c r="G295" s="6" t="s">
        <v>26</v>
      </c>
      <c r="H295" s="6" t="s">
        <v>5431</v>
      </c>
      <c r="I295" s="10">
        <v>0</v>
      </c>
      <c r="J295" s="7" t="s">
        <v>7236</v>
      </c>
      <c r="K295" s="6" t="s">
        <v>44</v>
      </c>
      <c r="L295" s="6" t="s">
        <v>476</v>
      </c>
      <c r="M295" s="6" t="s">
        <v>146</v>
      </c>
      <c r="N295" s="6" t="s">
        <v>479</v>
      </c>
    </row>
    <row r="296" spans="1:14" ht="39" customHeight="1" x14ac:dyDescent="0.2">
      <c r="A296" s="9">
        <v>42706</v>
      </c>
      <c r="B296" s="6" t="s">
        <v>7188</v>
      </c>
      <c r="C296" s="6" t="s">
        <v>7187</v>
      </c>
      <c r="D296" s="6" t="s">
        <v>476</v>
      </c>
      <c r="E296" s="6" t="s">
        <v>166</v>
      </c>
      <c r="F296" s="6" t="s">
        <v>7132</v>
      </c>
      <c r="G296" s="6" t="s">
        <v>26</v>
      </c>
      <c r="H296" s="6" t="s">
        <v>7131</v>
      </c>
      <c r="I296" s="10">
        <v>0</v>
      </c>
      <c r="J296" s="7" t="s">
        <v>7186</v>
      </c>
      <c r="K296" s="6" t="s">
        <v>44</v>
      </c>
      <c r="L296" s="6" t="s">
        <v>476</v>
      </c>
      <c r="M296" s="6" t="s">
        <v>146</v>
      </c>
      <c r="N296" s="6" t="s">
        <v>479</v>
      </c>
    </row>
    <row r="297" spans="1:14" ht="39" customHeight="1" x14ac:dyDescent="0.2">
      <c r="A297" s="9">
        <v>42705</v>
      </c>
      <c r="B297" s="6" t="s">
        <v>7135</v>
      </c>
      <c r="C297" s="6" t="s">
        <v>7134</v>
      </c>
      <c r="D297" s="6" t="s">
        <v>7133</v>
      </c>
      <c r="E297" s="6" t="s">
        <v>154</v>
      </c>
      <c r="F297" s="6" t="s">
        <v>7132</v>
      </c>
      <c r="G297" s="6" t="s">
        <v>26</v>
      </c>
      <c r="H297" s="6" t="s">
        <v>7131</v>
      </c>
      <c r="I297" s="10">
        <v>0</v>
      </c>
      <c r="J297" s="7" t="s">
        <v>7130</v>
      </c>
      <c r="K297" s="6" t="s">
        <v>44</v>
      </c>
      <c r="L297" s="6" t="s">
        <v>476</v>
      </c>
      <c r="M297" s="6" t="s">
        <v>146</v>
      </c>
      <c r="N297" s="6" t="s">
        <v>479</v>
      </c>
    </row>
    <row r="298" spans="1:14" ht="39" customHeight="1" x14ac:dyDescent="0.2">
      <c r="A298" s="9">
        <v>42675</v>
      </c>
      <c r="B298" s="6" t="s">
        <v>6751</v>
      </c>
      <c r="C298" s="6" t="s">
        <v>2135</v>
      </c>
      <c r="D298" s="6" t="s">
        <v>6750</v>
      </c>
      <c r="E298" s="6" t="s">
        <v>154</v>
      </c>
      <c r="F298" s="6" t="s">
        <v>5432</v>
      </c>
      <c r="G298" s="6" t="s">
        <v>26</v>
      </c>
      <c r="H298" s="6" t="s">
        <v>5431</v>
      </c>
      <c r="I298" s="10">
        <v>0</v>
      </c>
      <c r="J298" s="7" t="s">
        <v>6749</v>
      </c>
      <c r="K298" s="6" t="s">
        <v>44</v>
      </c>
      <c r="L298" s="6" t="s">
        <v>476</v>
      </c>
      <c r="M298" s="6" t="s">
        <v>146</v>
      </c>
      <c r="N298" s="6" t="s">
        <v>479</v>
      </c>
    </row>
    <row r="299" spans="1:14" ht="39" customHeight="1" x14ac:dyDescent="0.2">
      <c r="A299" s="9">
        <v>42649</v>
      </c>
      <c r="B299" s="6" t="s">
        <v>6344</v>
      </c>
      <c r="C299" s="6" t="s">
        <v>346</v>
      </c>
      <c r="D299" s="6" t="s">
        <v>6343</v>
      </c>
      <c r="E299" s="6" t="s">
        <v>182</v>
      </c>
      <c r="F299" s="6" t="s">
        <v>2235</v>
      </c>
      <c r="G299" s="6" t="s">
        <v>2235</v>
      </c>
      <c r="H299" s="6" t="s">
        <v>5202</v>
      </c>
      <c r="I299" s="10">
        <v>0</v>
      </c>
      <c r="J299" s="7" t="s">
        <v>6342</v>
      </c>
      <c r="K299" s="6" t="s">
        <v>49</v>
      </c>
      <c r="L299" s="7" t="s">
        <v>6341</v>
      </c>
      <c r="M299" s="6" t="s">
        <v>146</v>
      </c>
      <c r="N299" s="6" t="s">
        <v>479</v>
      </c>
    </row>
    <row r="300" spans="1:14" ht="39" customHeight="1" x14ac:dyDescent="0.2">
      <c r="A300" s="9">
        <v>42669</v>
      </c>
      <c r="B300" s="6" t="s">
        <v>6618</v>
      </c>
      <c r="C300" s="6" t="s">
        <v>6617</v>
      </c>
      <c r="D300" s="6" t="s">
        <v>6616</v>
      </c>
      <c r="E300" s="6" t="s">
        <v>261</v>
      </c>
      <c r="F300" s="6" t="s">
        <v>6615</v>
      </c>
      <c r="G300" s="6" t="s">
        <v>2235</v>
      </c>
      <c r="H300" s="6" t="s">
        <v>476</v>
      </c>
      <c r="I300" s="10">
        <v>0</v>
      </c>
      <c r="J300" s="7" t="s">
        <v>6614</v>
      </c>
      <c r="K300" s="6" t="s">
        <v>50</v>
      </c>
      <c r="L300" s="6" t="s">
        <v>476</v>
      </c>
      <c r="M300" s="6" t="s">
        <v>146</v>
      </c>
      <c r="N300" s="6" t="s">
        <v>479</v>
      </c>
    </row>
    <row r="301" spans="1:14" ht="39" customHeight="1" x14ac:dyDescent="0.2">
      <c r="A301" s="9">
        <v>42674</v>
      </c>
      <c r="B301" s="6" t="s">
        <v>6097</v>
      </c>
      <c r="C301" s="6" t="s">
        <v>587</v>
      </c>
      <c r="D301" s="6" t="s">
        <v>6096</v>
      </c>
      <c r="E301" s="6" t="s">
        <v>158</v>
      </c>
      <c r="F301" s="6" t="s">
        <v>4023</v>
      </c>
      <c r="G301" s="6" t="s">
        <v>4022</v>
      </c>
      <c r="H301" s="6" t="s">
        <v>4021</v>
      </c>
      <c r="I301" s="10">
        <v>0</v>
      </c>
      <c r="J301" s="7" t="s">
        <v>6095</v>
      </c>
      <c r="K301" s="6" t="s">
        <v>52</v>
      </c>
      <c r="L301" s="6" t="s">
        <v>476</v>
      </c>
      <c r="M301" s="6" t="s">
        <v>146</v>
      </c>
      <c r="N301" s="6" t="s">
        <v>474</v>
      </c>
    </row>
    <row r="302" spans="1:14" ht="39" customHeight="1" x14ac:dyDescent="0.2">
      <c r="A302" s="9">
        <v>42674</v>
      </c>
      <c r="B302" s="6" t="s">
        <v>6693</v>
      </c>
      <c r="C302" s="6" t="s">
        <v>268</v>
      </c>
      <c r="D302" s="6" t="s">
        <v>6692</v>
      </c>
      <c r="E302" s="6" t="s">
        <v>261</v>
      </c>
      <c r="F302" s="6" t="s">
        <v>278</v>
      </c>
      <c r="G302" s="6" t="s">
        <v>279</v>
      </c>
      <c r="H302" s="6" t="s">
        <v>2054</v>
      </c>
      <c r="I302" s="10">
        <v>0</v>
      </c>
      <c r="J302" s="7" t="s">
        <v>6691</v>
      </c>
      <c r="K302" s="6" t="s">
        <v>50</v>
      </c>
      <c r="L302" s="6" t="s">
        <v>476</v>
      </c>
      <c r="M302" s="6" t="s">
        <v>146</v>
      </c>
      <c r="N302" s="6" t="s">
        <v>479</v>
      </c>
    </row>
    <row r="303" spans="1:14" ht="39" customHeight="1" x14ac:dyDescent="0.2">
      <c r="A303" s="9">
        <v>42668</v>
      </c>
      <c r="B303" s="6" t="s">
        <v>6605</v>
      </c>
      <c r="C303" s="6" t="s">
        <v>6604</v>
      </c>
      <c r="D303" s="6" t="s">
        <v>6603</v>
      </c>
      <c r="E303" s="6" t="s">
        <v>154</v>
      </c>
      <c r="F303" s="6" t="s">
        <v>279</v>
      </c>
      <c r="G303" s="6" t="s">
        <v>279</v>
      </c>
      <c r="H303" s="6" t="s">
        <v>6602</v>
      </c>
      <c r="I303" s="10">
        <v>0</v>
      </c>
      <c r="J303" s="7" t="s">
        <v>6601</v>
      </c>
      <c r="K303" s="6" t="s">
        <v>52</v>
      </c>
      <c r="L303" s="6" t="s">
        <v>34</v>
      </c>
      <c r="M303" s="6" t="s">
        <v>146</v>
      </c>
      <c r="N303" s="6" t="s">
        <v>479</v>
      </c>
    </row>
    <row r="304" spans="1:14" ht="39" customHeight="1" x14ac:dyDescent="0.2">
      <c r="A304" s="9">
        <v>42716</v>
      </c>
      <c r="B304" s="6" t="s">
        <v>7260</v>
      </c>
      <c r="C304" s="6" t="s">
        <v>7259</v>
      </c>
      <c r="D304" s="6" t="s">
        <v>7258</v>
      </c>
      <c r="E304" s="6" t="s">
        <v>239</v>
      </c>
      <c r="F304" s="6" t="s">
        <v>1022</v>
      </c>
      <c r="G304" s="6" t="s">
        <v>1022</v>
      </c>
      <c r="H304" s="6" t="s">
        <v>1787</v>
      </c>
      <c r="I304" s="10">
        <v>0</v>
      </c>
      <c r="J304" s="7" t="s">
        <v>7257</v>
      </c>
      <c r="K304" s="6" t="s">
        <v>46</v>
      </c>
      <c r="L304" s="6" t="s">
        <v>476</v>
      </c>
      <c r="M304" s="6" t="s">
        <v>146</v>
      </c>
      <c r="N304" s="6" t="s">
        <v>474</v>
      </c>
    </row>
    <row r="305" spans="1:14" ht="39" customHeight="1" x14ac:dyDescent="0.2">
      <c r="A305" s="9">
        <v>42649</v>
      </c>
      <c r="B305" s="6" t="s">
        <v>6351</v>
      </c>
      <c r="C305" s="6" t="s">
        <v>169</v>
      </c>
      <c r="D305" s="6" t="s">
        <v>6350</v>
      </c>
      <c r="E305" s="6" t="s">
        <v>147</v>
      </c>
      <c r="F305" s="6" t="s">
        <v>6349</v>
      </c>
      <c r="G305" s="6" t="s">
        <v>5074</v>
      </c>
      <c r="H305" s="6" t="s">
        <v>476</v>
      </c>
      <c r="I305" s="10">
        <v>0</v>
      </c>
      <c r="J305" s="7" t="s">
        <v>6348</v>
      </c>
      <c r="K305" s="6" t="s">
        <v>54</v>
      </c>
      <c r="L305" s="6" t="s">
        <v>476</v>
      </c>
      <c r="M305" s="6" t="s">
        <v>146</v>
      </c>
      <c r="N305" s="6" t="s">
        <v>479</v>
      </c>
    </row>
    <row r="306" spans="1:14" ht="39" customHeight="1" x14ac:dyDescent="0.2">
      <c r="A306" s="9">
        <v>42704</v>
      </c>
      <c r="B306" s="6" t="s">
        <v>3003</v>
      </c>
      <c r="C306" s="6" t="s">
        <v>7126</v>
      </c>
      <c r="D306" s="6" t="s">
        <v>3001</v>
      </c>
      <c r="E306" s="6" t="s">
        <v>324</v>
      </c>
      <c r="F306" s="6" t="s">
        <v>334</v>
      </c>
      <c r="G306" s="6" t="s">
        <v>334</v>
      </c>
      <c r="H306" s="6" t="s">
        <v>630</v>
      </c>
      <c r="I306" s="10">
        <v>0</v>
      </c>
      <c r="J306" s="7" t="s">
        <v>7125</v>
      </c>
      <c r="K306" s="6" t="s">
        <v>49</v>
      </c>
      <c r="L306" s="7" t="s">
        <v>7124</v>
      </c>
      <c r="M306" s="6" t="s">
        <v>146</v>
      </c>
      <c r="N306" s="6" t="s">
        <v>479</v>
      </c>
    </row>
    <row r="307" spans="1:14" ht="39" customHeight="1" x14ac:dyDescent="0.2">
      <c r="A307" s="9">
        <v>42682</v>
      </c>
      <c r="B307" s="6" t="s">
        <v>6891</v>
      </c>
      <c r="C307" s="6" t="s">
        <v>6890</v>
      </c>
      <c r="D307" s="6" t="s">
        <v>476</v>
      </c>
      <c r="E307" s="6" t="s">
        <v>154</v>
      </c>
      <c r="F307" s="6" t="s">
        <v>6889</v>
      </c>
      <c r="G307" s="6" t="s">
        <v>334</v>
      </c>
      <c r="H307" s="6" t="s">
        <v>476</v>
      </c>
      <c r="I307" s="10">
        <v>0</v>
      </c>
      <c r="J307" s="7" t="s">
        <v>6888</v>
      </c>
      <c r="K307" s="6" t="s">
        <v>51</v>
      </c>
      <c r="L307" s="6" t="s">
        <v>476</v>
      </c>
      <c r="M307" s="6" t="s">
        <v>146</v>
      </c>
      <c r="N307" s="6" t="s">
        <v>479</v>
      </c>
    </row>
    <row r="308" spans="1:14" ht="39" customHeight="1" x14ac:dyDescent="0.2">
      <c r="A308" s="9">
        <v>42684</v>
      </c>
      <c r="B308" s="6" t="s">
        <v>4435</v>
      </c>
      <c r="C308" s="6" t="s">
        <v>4436</v>
      </c>
      <c r="D308" s="6" t="s">
        <v>4434</v>
      </c>
      <c r="E308" s="6" t="s">
        <v>156</v>
      </c>
      <c r="F308" s="6" t="s">
        <v>18</v>
      </c>
      <c r="G308" s="6" t="s">
        <v>18</v>
      </c>
      <c r="H308" s="6" t="s">
        <v>2812</v>
      </c>
      <c r="I308" s="8">
        <v>874.8</v>
      </c>
      <c r="J308" s="7" t="s">
        <v>6150</v>
      </c>
      <c r="K308" s="6" t="s">
        <v>48</v>
      </c>
      <c r="L308" s="7" t="s">
        <v>4433</v>
      </c>
      <c r="M308" s="6" t="s">
        <v>146</v>
      </c>
      <c r="N308" s="6" t="s">
        <v>479</v>
      </c>
    </row>
    <row r="309" spans="1:14" ht="39" customHeight="1" x14ac:dyDescent="0.2">
      <c r="A309" s="9">
        <v>42662</v>
      </c>
      <c r="B309" s="6" t="s">
        <v>3726</v>
      </c>
      <c r="C309" s="6" t="s">
        <v>4449</v>
      </c>
      <c r="D309" s="6" t="s">
        <v>3725</v>
      </c>
      <c r="E309" s="6" t="s">
        <v>333</v>
      </c>
      <c r="F309" s="6" t="s">
        <v>18</v>
      </c>
      <c r="G309" s="6" t="s">
        <v>18</v>
      </c>
      <c r="H309" s="6" t="s">
        <v>2812</v>
      </c>
      <c r="I309" s="10">
        <v>0</v>
      </c>
      <c r="J309" s="7" t="s">
        <v>6158</v>
      </c>
      <c r="K309" s="6" t="s">
        <v>48</v>
      </c>
      <c r="L309" s="7" t="s">
        <v>6157</v>
      </c>
      <c r="M309" s="6" t="s">
        <v>146</v>
      </c>
      <c r="N309" s="6" t="s">
        <v>479</v>
      </c>
    </row>
    <row r="310" spans="1:14" ht="39" customHeight="1" x14ac:dyDescent="0.2">
      <c r="A310" s="9">
        <v>42648</v>
      </c>
      <c r="B310" s="6" t="s">
        <v>6327</v>
      </c>
      <c r="C310" s="6" t="s">
        <v>188</v>
      </c>
      <c r="D310" s="6" t="s">
        <v>6326</v>
      </c>
      <c r="E310" s="6" t="s">
        <v>182</v>
      </c>
      <c r="F310" s="6" t="s">
        <v>6325</v>
      </c>
      <c r="G310" s="6" t="s">
        <v>18</v>
      </c>
      <c r="H310" s="6" t="s">
        <v>6324</v>
      </c>
      <c r="I310" s="10">
        <v>0</v>
      </c>
      <c r="J310" s="7" t="s">
        <v>6323</v>
      </c>
      <c r="K310" s="6" t="s">
        <v>49</v>
      </c>
      <c r="L310" s="6" t="s">
        <v>476</v>
      </c>
      <c r="M310" s="6" t="s">
        <v>146</v>
      </c>
      <c r="N310" s="6" t="s">
        <v>474</v>
      </c>
    </row>
    <row r="311" spans="1:14" ht="39" customHeight="1" x14ac:dyDescent="0.2">
      <c r="A311" s="9">
        <v>42674</v>
      </c>
      <c r="B311" s="6" t="s">
        <v>4469</v>
      </c>
      <c r="C311" s="6" t="s">
        <v>4470</v>
      </c>
      <c r="D311" s="6" t="s">
        <v>4467</v>
      </c>
      <c r="E311" s="6" t="s">
        <v>150</v>
      </c>
      <c r="F311" s="6" t="s">
        <v>4468</v>
      </c>
      <c r="G311" s="6" t="s">
        <v>18</v>
      </c>
      <c r="H311" s="6" t="s">
        <v>4466</v>
      </c>
      <c r="I311" s="10">
        <v>0</v>
      </c>
      <c r="J311" s="7" t="s">
        <v>6177</v>
      </c>
      <c r="K311" s="6" t="s">
        <v>49</v>
      </c>
      <c r="L311" s="7" t="s">
        <v>6176</v>
      </c>
      <c r="M311" s="6" t="s">
        <v>146</v>
      </c>
      <c r="N311" s="6" t="s">
        <v>479</v>
      </c>
    </row>
    <row r="312" spans="1:14" ht="39" customHeight="1" x14ac:dyDescent="0.2">
      <c r="A312" s="9">
        <v>42654</v>
      </c>
      <c r="B312" s="6" t="s">
        <v>6426</v>
      </c>
      <c r="C312" s="6" t="s">
        <v>6425</v>
      </c>
      <c r="D312" s="6" t="s">
        <v>6424</v>
      </c>
      <c r="E312" s="6" t="s">
        <v>147</v>
      </c>
      <c r="F312" s="6" t="s">
        <v>6038</v>
      </c>
      <c r="G312" s="6" t="s">
        <v>18</v>
      </c>
      <c r="H312" s="6" t="s">
        <v>6037</v>
      </c>
      <c r="I312" s="10">
        <v>0</v>
      </c>
      <c r="J312" s="7" t="s">
        <v>6423</v>
      </c>
      <c r="K312" s="6" t="s">
        <v>54</v>
      </c>
      <c r="L312" s="6" t="s">
        <v>476</v>
      </c>
      <c r="M312" s="6" t="s">
        <v>146</v>
      </c>
      <c r="N312" s="6" t="s">
        <v>474</v>
      </c>
    </row>
    <row r="313" spans="1:14" ht="39" customHeight="1" x14ac:dyDescent="0.2">
      <c r="A313" s="9">
        <v>42674</v>
      </c>
      <c r="B313" s="6" t="s">
        <v>6676</v>
      </c>
      <c r="C313" s="6" t="s">
        <v>6675</v>
      </c>
      <c r="D313" s="6" t="s">
        <v>6674</v>
      </c>
      <c r="E313" s="6" t="s">
        <v>226</v>
      </c>
      <c r="F313" s="6" t="s">
        <v>18</v>
      </c>
      <c r="G313" s="6" t="s">
        <v>18</v>
      </c>
      <c r="H313" s="6" t="s">
        <v>2812</v>
      </c>
      <c r="I313" s="10">
        <v>0</v>
      </c>
      <c r="J313" s="7" t="s">
        <v>6673</v>
      </c>
      <c r="K313" s="6" t="s">
        <v>52</v>
      </c>
      <c r="L313" s="6" t="s">
        <v>6672</v>
      </c>
      <c r="M313" s="6" t="s">
        <v>146</v>
      </c>
      <c r="N313" s="6" t="s">
        <v>474</v>
      </c>
    </row>
    <row r="314" spans="1:14" ht="39" customHeight="1" x14ac:dyDescent="0.2">
      <c r="A314" s="9">
        <v>42647</v>
      </c>
      <c r="B314" s="6" t="s">
        <v>6286</v>
      </c>
      <c r="C314" s="6" t="s">
        <v>6285</v>
      </c>
      <c r="D314" s="6" t="s">
        <v>6284</v>
      </c>
      <c r="E314" s="6" t="s">
        <v>147</v>
      </c>
      <c r="F314" s="6" t="s">
        <v>6283</v>
      </c>
      <c r="G314" s="6" t="s">
        <v>85</v>
      </c>
      <c r="H314" s="6" t="s">
        <v>6282</v>
      </c>
      <c r="I314" s="10">
        <v>0</v>
      </c>
      <c r="J314" s="7" t="s">
        <v>6281</v>
      </c>
      <c r="K314" s="6" t="s">
        <v>54</v>
      </c>
      <c r="L314" s="6" t="s">
        <v>406</v>
      </c>
      <c r="M314" s="6" t="s">
        <v>146</v>
      </c>
      <c r="N314" s="6" t="s">
        <v>474</v>
      </c>
    </row>
    <row r="315" spans="1:14" ht="39" customHeight="1" x14ac:dyDescent="0.2">
      <c r="A315" s="9">
        <v>42691</v>
      </c>
      <c r="B315" s="6" t="s">
        <v>7033</v>
      </c>
      <c r="C315" s="6" t="s">
        <v>751</v>
      </c>
      <c r="D315" s="6" t="s">
        <v>7032</v>
      </c>
      <c r="E315" s="6" t="s">
        <v>156</v>
      </c>
      <c r="F315" s="6" t="s">
        <v>23</v>
      </c>
      <c r="G315" s="6" t="s">
        <v>23</v>
      </c>
      <c r="H315" s="6" t="s">
        <v>554</v>
      </c>
      <c r="I315" s="10">
        <v>0</v>
      </c>
      <c r="J315" s="7" t="s">
        <v>7031</v>
      </c>
      <c r="K315" s="6" t="s">
        <v>54</v>
      </c>
      <c r="L315" s="6" t="s">
        <v>476</v>
      </c>
      <c r="M315" s="6" t="s">
        <v>146</v>
      </c>
      <c r="N315" s="6" t="s">
        <v>479</v>
      </c>
    </row>
    <row r="316" spans="1:14" ht="39" customHeight="1" x14ac:dyDescent="0.2">
      <c r="A316" s="9">
        <v>42704</v>
      </c>
      <c r="B316" s="6" t="s">
        <v>7129</v>
      </c>
      <c r="C316" s="6" t="s">
        <v>7128</v>
      </c>
      <c r="D316" s="6" t="s">
        <v>476</v>
      </c>
      <c r="E316" s="6" t="s">
        <v>261</v>
      </c>
      <c r="F316" s="6" t="s">
        <v>6017</v>
      </c>
      <c r="G316" s="6" t="s">
        <v>23</v>
      </c>
      <c r="H316" s="6" t="s">
        <v>6016</v>
      </c>
      <c r="I316" s="10">
        <v>0</v>
      </c>
      <c r="J316" s="7" t="s">
        <v>7127</v>
      </c>
      <c r="K316" s="6" t="s">
        <v>50</v>
      </c>
      <c r="L316" s="6" t="s">
        <v>476</v>
      </c>
      <c r="M316" s="6" t="s">
        <v>146</v>
      </c>
      <c r="N316" s="6" t="s">
        <v>474</v>
      </c>
    </row>
    <row r="317" spans="1:14" ht="39" customHeight="1" x14ac:dyDescent="0.2">
      <c r="A317" s="9">
        <v>42669</v>
      </c>
      <c r="B317" s="6" t="s">
        <v>6640</v>
      </c>
      <c r="C317" s="6" t="s">
        <v>258</v>
      </c>
      <c r="D317" s="6" t="s">
        <v>6639</v>
      </c>
      <c r="E317" s="6" t="s">
        <v>250</v>
      </c>
      <c r="F317" s="6" t="s">
        <v>256</v>
      </c>
      <c r="G317" s="6" t="s">
        <v>23</v>
      </c>
      <c r="H317" s="6" t="s">
        <v>6609</v>
      </c>
      <c r="I317" s="10">
        <v>0</v>
      </c>
      <c r="J317" s="7" t="s">
        <v>6638</v>
      </c>
      <c r="K317" s="6" t="s">
        <v>51</v>
      </c>
      <c r="L317" s="6" t="s">
        <v>476</v>
      </c>
      <c r="M317" s="6" t="s">
        <v>146</v>
      </c>
      <c r="N317" s="6" t="s">
        <v>479</v>
      </c>
    </row>
    <row r="318" spans="1:14" ht="39" customHeight="1" x14ac:dyDescent="0.2">
      <c r="A318" s="9">
        <v>42669</v>
      </c>
      <c r="B318" s="6" t="s">
        <v>6613</v>
      </c>
      <c r="C318" s="6" t="s">
        <v>258</v>
      </c>
      <c r="D318" s="6" t="s">
        <v>476</v>
      </c>
      <c r="E318" s="6" t="s">
        <v>250</v>
      </c>
      <c r="F318" s="6" t="s">
        <v>256</v>
      </c>
      <c r="G318" s="6" t="s">
        <v>23</v>
      </c>
      <c r="H318" s="6" t="s">
        <v>6609</v>
      </c>
      <c r="I318" s="10">
        <v>0</v>
      </c>
      <c r="J318" s="7" t="s">
        <v>6612</v>
      </c>
      <c r="K318" s="6" t="s">
        <v>51</v>
      </c>
      <c r="L318" s="6" t="s">
        <v>476</v>
      </c>
      <c r="M318" s="6" t="s">
        <v>146</v>
      </c>
      <c r="N318" s="6" t="s">
        <v>479</v>
      </c>
    </row>
    <row r="319" spans="1:14" ht="39" customHeight="1" x14ac:dyDescent="0.2">
      <c r="A319" s="9">
        <v>42669</v>
      </c>
      <c r="B319" s="6" t="s">
        <v>6611</v>
      </c>
      <c r="C319" s="6" t="s">
        <v>258</v>
      </c>
      <c r="D319" s="6" t="s">
        <v>6610</v>
      </c>
      <c r="E319" s="6" t="s">
        <v>250</v>
      </c>
      <c r="F319" s="6" t="s">
        <v>256</v>
      </c>
      <c r="G319" s="6" t="s">
        <v>23</v>
      </c>
      <c r="H319" s="6" t="s">
        <v>6609</v>
      </c>
      <c r="I319" s="10">
        <v>0</v>
      </c>
      <c r="J319" s="7" t="s">
        <v>6608</v>
      </c>
      <c r="K319" s="6" t="s">
        <v>51</v>
      </c>
      <c r="L319" s="6" t="s">
        <v>476</v>
      </c>
      <c r="M319" s="6" t="s">
        <v>146</v>
      </c>
      <c r="N319" s="6" t="s">
        <v>479</v>
      </c>
    </row>
    <row r="320" spans="1:14" ht="39" customHeight="1" x14ac:dyDescent="0.2">
      <c r="A320" s="9">
        <v>42691</v>
      </c>
      <c r="B320" s="6" t="s">
        <v>7007</v>
      </c>
      <c r="C320" s="6" t="s">
        <v>6020</v>
      </c>
      <c r="D320" s="6" t="s">
        <v>7006</v>
      </c>
      <c r="E320" s="6" t="s">
        <v>182</v>
      </c>
      <c r="F320" s="6" t="s">
        <v>3804</v>
      </c>
      <c r="G320" s="6" t="s">
        <v>3804</v>
      </c>
      <c r="H320" s="6" t="s">
        <v>3803</v>
      </c>
      <c r="I320" s="10">
        <v>0</v>
      </c>
      <c r="J320" s="7" t="s">
        <v>7005</v>
      </c>
      <c r="K320" s="6" t="s">
        <v>49</v>
      </c>
      <c r="L320" s="6" t="s">
        <v>1258</v>
      </c>
      <c r="M320" s="6" t="s">
        <v>146</v>
      </c>
      <c r="N320" s="6" t="s">
        <v>479</v>
      </c>
    </row>
  </sheetData>
  <sortState ref="A2:N320">
    <sortCondition descending="1" ref="G1"/>
  </sortState>
  <pageMargins left="0.75" right="0.75" top="1" bottom="1" header="0.5" footer="0.5"/>
  <pageSetup fitToWidth="0"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N483"/>
  <sheetViews>
    <sheetView zoomScale="80" zoomScaleNormal="80" workbookViewId="0">
      <selection activeCell="K11" sqref="K11"/>
    </sheetView>
  </sheetViews>
  <sheetFormatPr defaultColWidth="9.140625" defaultRowHeight="51.75" customHeight="1" x14ac:dyDescent="0.2"/>
  <cols>
    <col min="1" max="256" width="15.140625" style="5" customWidth="1"/>
    <col min="257" max="16384" width="9.140625" style="5"/>
  </cols>
  <sheetData>
    <row r="1" spans="1:14" ht="51.75" customHeight="1" x14ac:dyDescent="0.2">
      <c r="A1" s="11" t="s">
        <v>134</v>
      </c>
      <c r="B1" s="11" t="s">
        <v>135</v>
      </c>
      <c r="C1" s="11" t="s">
        <v>136</v>
      </c>
      <c r="D1" s="11" t="s">
        <v>651</v>
      </c>
      <c r="E1" s="11" t="s">
        <v>137</v>
      </c>
      <c r="F1" s="11" t="s">
        <v>138</v>
      </c>
      <c r="G1" s="11" t="s">
        <v>139</v>
      </c>
      <c r="H1" s="11" t="s">
        <v>140</v>
      </c>
      <c r="I1" s="11" t="s">
        <v>141</v>
      </c>
      <c r="J1" s="11" t="s">
        <v>142</v>
      </c>
      <c r="K1" s="11" t="s">
        <v>143</v>
      </c>
      <c r="L1" s="11" t="s">
        <v>82</v>
      </c>
      <c r="M1" s="11" t="s">
        <v>144</v>
      </c>
      <c r="N1" s="11" t="s">
        <v>527</v>
      </c>
    </row>
    <row r="2" spans="1:14" ht="51.75" customHeight="1" x14ac:dyDescent="0.2">
      <c r="A2" s="9">
        <v>42369</v>
      </c>
      <c r="B2" s="6" t="s">
        <v>9134</v>
      </c>
      <c r="C2" s="6" t="s">
        <v>1292</v>
      </c>
      <c r="D2" s="6" t="s">
        <v>476</v>
      </c>
      <c r="E2" s="6" t="s">
        <v>318</v>
      </c>
      <c r="F2" s="6" t="s">
        <v>9133</v>
      </c>
      <c r="G2" s="6" t="s">
        <v>432</v>
      </c>
      <c r="H2" s="6" t="s">
        <v>9132</v>
      </c>
      <c r="I2" s="10">
        <v>0</v>
      </c>
      <c r="J2" s="7" t="s">
        <v>9131</v>
      </c>
      <c r="K2" s="6" t="s">
        <v>49</v>
      </c>
      <c r="L2" s="6" t="s">
        <v>34</v>
      </c>
      <c r="M2" s="6" t="s">
        <v>146</v>
      </c>
      <c r="N2" s="6" t="s">
        <v>474</v>
      </c>
    </row>
    <row r="3" spans="1:14" ht="51.75" customHeight="1" x14ac:dyDescent="0.2">
      <c r="A3" s="9">
        <v>42369</v>
      </c>
      <c r="B3" s="6" t="s">
        <v>9130</v>
      </c>
      <c r="C3" s="6" t="s">
        <v>1147</v>
      </c>
      <c r="D3" s="6" t="s">
        <v>9129</v>
      </c>
      <c r="E3" s="6" t="s">
        <v>224</v>
      </c>
      <c r="F3" s="6" t="s">
        <v>9128</v>
      </c>
      <c r="G3" s="6" t="s">
        <v>16</v>
      </c>
      <c r="H3" s="6" t="s">
        <v>9127</v>
      </c>
      <c r="I3" s="10">
        <v>0</v>
      </c>
      <c r="J3" s="7" t="s">
        <v>9126</v>
      </c>
      <c r="K3" s="6" t="s">
        <v>53</v>
      </c>
      <c r="L3" s="6" t="s">
        <v>476</v>
      </c>
      <c r="M3" s="6" t="s">
        <v>146</v>
      </c>
      <c r="N3" s="6" t="s">
        <v>474</v>
      </c>
    </row>
    <row r="4" spans="1:14" ht="51.75" customHeight="1" x14ac:dyDescent="0.2">
      <c r="A4" s="9">
        <v>42369</v>
      </c>
      <c r="B4" s="6" t="s">
        <v>9125</v>
      </c>
      <c r="C4" s="6" t="s">
        <v>9124</v>
      </c>
      <c r="D4" s="6" t="s">
        <v>9123</v>
      </c>
      <c r="E4" s="6" t="s">
        <v>318</v>
      </c>
      <c r="F4" s="6" t="s">
        <v>132</v>
      </c>
      <c r="G4" s="6" t="s">
        <v>132</v>
      </c>
      <c r="H4" s="6" t="s">
        <v>476</v>
      </c>
      <c r="I4" s="10">
        <v>0</v>
      </c>
      <c r="J4" s="7" t="s">
        <v>9122</v>
      </c>
      <c r="K4" s="6" t="s">
        <v>53</v>
      </c>
      <c r="L4" s="6" t="s">
        <v>476</v>
      </c>
      <c r="M4" s="6" t="s">
        <v>146</v>
      </c>
      <c r="N4" s="6" t="s">
        <v>474</v>
      </c>
    </row>
    <row r="5" spans="1:14" ht="51.75" customHeight="1" x14ac:dyDescent="0.2">
      <c r="A5" s="9">
        <v>42369</v>
      </c>
      <c r="B5" s="6" t="s">
        <v>9121</v>
      </c>
      <c r="C5" s="6" t="s">
        <v>1147</v>
      </c>
      <c r="D5" s="6" t="s">
        <v>476</v>
      </c>
      <c r="E5" s="6" t="s">
        <v>224</v>
      </c>
      <c r="F5" s="6" t="s">
        <v>1146</v>
      </c>
      <c r="G5" s="6" t="s">
        <v>16</v>
      </c>
      <c r="H5" s="6" t="s">
        <v>1145</v>
      </c>
      <c r="I5" s="10">
        <v>0</v>
      </c>
      <c r="J5" s="7" t="s">
        <v>9120</v>
      </c>
      <c r="K5" s="6" t="s">
        <v>53</v>
      </c>
      <c r="L5" s="6" t="s">
        <v>476</v>
      </c>
      <c r="M5" s="6" t="s">
        <v>146</v>
      </c>
      <c r="N5" s="6" t="s">
        <v>474</v>
      </c>
    </row>
    <row r="6" spans="1:14" ht="51.75" customHeight="1" x14ac:dyDescent="0.2">
      <c r="A6" s="9">
        <v>42369</v>
      </c>
      <c r="B6" s="6" t="s">
        <v>9119</v>
      </c>
      <c r="C6" s="6" t="s">
        <v>9118</v>
      </c>
      <c r="D6" s="6" t="s">
        <v>9117</v>
      </c>
      <c r="E6" s="6" t="s">
        <v>210</v>
      </c>
      <c r="F6" s="6" t="s">
        <v>132</v>
      </c>
      <c r="G6" s="6" t="s">
        <v>132</v>
      </c>
      <c r="H6" s="6" t="s">
        <v>476</v>
      </c>
      <c r="I6" s="10">
        <v>0</v>
      </c>
      <c r="J6" s="7" t="s">
        <v>9116</v>
      </c>
      <c r="K6" s="6" t="s">
        <v>48</v>
      </c>
      <c r="L6" s="6" t="s">
        <v>476</v>
      </c>
      <c r="M6" s="6" t="s">
        <v>146</v>
      </c>
      <c r="N6" s="6" t="s">
        <v>479</v>
      </c>
    </row>
    <row r="7" spans="1:14" ht="51.75" customHeight="1" x14ac:dyDescent="0.2">
      <c r="A7" s="9">
        <v>42369</v>
      </c>
      <c r="B7" s="6" t="s">
        <v>9115</v>
      </c>
      <c r="C7" s="6" t="s">
        <v>9114</v>
      </c>
      <c r="D7" s="6" t="s">
        <v>9113</v>
      </c>
      <c r="E7" s="6" t="s">
        <v>150</v>
      </c>
      <c r="F7" s="6" t="s">
        <v>9112</v>
      </c>
      <c r="G7" s="6" t="s">
        <v>9111</v>
      </c>
      <c r="H7" s="6" t="s">
        <v>476</v>
      </c>
      <c r="I7" s="10">
        <v>0</v>
      </c>
      <c r="J7" s="7" t="s">
        <v>9110</v>
      </c>
      <c r="K7" s="6" t="s">
        <v>53</v>
      </c>
      <c r="L7" s="6" t="s">
        <v>1258</v>
      </c>
      <c r="M7" s="6" t="s">
        <v>146</v>
      </c>
      <c r="N7" s="6" t="s">
        <v>479</v>
      </c>
    </row>
    <row r="8" spans="1:14" ht="51.75" customHeight="1" x14ac:dyDescent="0.2">
      <c r="A8" s="9">
        <v>42369</v>
      </c>
      <c r="B8" s="6" t="s">
        <v>9109</v>
      </c>
      <c r="C8" s="6" t="s">
        <v>4658</v>
      </c>
      <c r="D8" s="6" t="s">
        <v>9108</v>
      </c>
      <c r="E8" s="6" t="s">
        <v>156</v>
      </c>
      <c r="F8" s="6" t="s">
        <v>9107</v>
      </c>
      <c r="G8" s="6" t="s">
        <v>9107</v>
      </c>
      <c r="H8" s="6" t="s">
        <v>9106</v>
      </c>
      <c r="I8" s="10">
        <v>0</v>
      </c>
      <c r="J8" s="7" t="s">
        <v>9105</v>
      </c>
      <c r="K8" s="6" t="s">
        <v>52</v>
      </c>
      <c r="L8" s="6" t="s">
        <v>500</v>
      </c>
      <c r="M8" s="6" t="s">
        <v>146</v>
      </c>
      <c r="N8" s="6" t="s">
        <v>479</v>
      </c>
    </row>
    <row r="9" spans="1:14" ht="51.75" customHeight="1" x14ac:dyDescent="0.2">
      <c r="A9" s="9">
        <v>42369</v>
      </c>
      <c r="B9" s="6" t="s">
        <v>9104</v>
      </c>
      <c r="C9" s="6" t="s">
        <v>155</v>
      </c>
      <c r="D9" s="6" t="s">
        <v>476</v>
      </c>
      <c r="E9" s="6" t="s">
        <v>156</v>
      </c>
      <c r="F9" s="6" t="s">
        <v>9103</v>
      </c>
      <c r="G9" s="6" t="s">
        <v>536</v>
      </c>
      <c r="H9" s="6" t="s">
        <v>9102</v>
      </c>
      <c r="I9" s="10">
        <v>0</v>
      </c>
      <c r="J9" s="7" t="s">
        <v>9101</v>
      </c>
      <c r="K9" s="6" t="s">
        <v>54</v>
      </c>
      <c r="L9" s="6" t="s">
        <v>9045</v>
      </c>
      <c r="M9" s="6" t="s">
        <v>146</v>
      </c>
      <c r="N9" s="6" t="s">
        <v>474</v>
      </c>
    </row>
    <row r="10" spans="1:14" ht="51.75" customHeight="1" x14ac:dyDescent="0.2">
      <c r="A10" s="9">
        <v>42369</v>
      </c>
      <c r="B10" s="6" t="s">
        <v>9100</v>
      </c>
      <c r="C10" s="6" t="s">
        <v>227</v>
      </c>
      <c r="D10" s="6" t="s">
        <v>9099</v>
      </c>
      <c r="E10" s="6" t="s">
        <v>156</v>
      </c>
      <c r="F10" s="6" t="s">
        <v>5514</v>
      </c>
      <c r="G10" s="6" t="s">
        <v>1286</v>
      </c>
      <c r="H10" s="6" t="s">
        <v>5513</v>
      </c>
      <c r="I10" s="10">
        <v>0</v>
      </c>
      <c r="J10" s="7" t="s">
        <v>9098</v>
      </c>
      <c r="K10" s="6" t="s">
        <v>52</v>
      </c>
      <c r="L10" s="6" t="s">
        <v>476</v>
      </c>
      <c r="M10" s="6" t="s">
        <v>146</v>
      </c>
      <c r="N10" s="6" t="s">
        <v>479</v>
      </c>
    </row>
    <row r="11" spans="1:14" ht="51.75" customHeight="1" x14ac:dyDescent="0.2">
      <c r="A11" s="9">
        <v>42369</v>
      </c>
      <c r="B11" s="6" t="s">
        <v>9097</v>
      </c>
      <c r="C11" s="6" t="s">
        <v>258</v>
      </c>
      <c r="D11" s="6" t="s">
        <v>476</v>
      </c>
      <c r="E11" s="6" t="s">
        <v>250</v>
      </c>
      <c r="F11" s="6" t="s">
        <v>7732</v>
      </c>
      <c r="G11" s="6" t="s">
        <v>365</v>
      </c>
      <c r="H11" s="6" t="s">
        <v>7731</v>
      </c>
      <c r="I11" s="10">
        <v>0</v>
      </c>
      <c r="J11" s="7" t="s">
        <v>9096</v>
      </c>
      <c r="K11" s="6" t="s">
        <v>51</v>
      </c>
      <c r="L11" s="6" t="s">
        <v>2342</v>
      </c>
      <c r="M11" s="6" t="s">
        <v>146</v>
      </c>
      <c r="N11" s="6" t="s">
        <v>479</v>
      </c>
    </row>
    <row r="12" spans="1:14" ht="51.75" customHeight="1" x14ac:dyDescent="0.2">
      <c r="A12" s="9">
        <v>42369</v>
      </c>
      <c r="B12" s="6" t="s">
        <v>9095</v>
      </c>
      <c r="C12" s="6" t="s">
        <v>9094</v>
      </c>
      <c r="D12" s="6" t="s">
        <v>9093</v>
      </c>
      <c r="E12" s="6" t="s">
        <v>175</v>
      </c>
      <c r="F12" s="6" t="s">
        <v>230</v>
      </c>
      <c r="G12" s="6" t="s">
        <v>230</v>
      </c>
      <c r="H12" s="6" t="s">
        <v>231</v>
      </c>
      <c r="I12" s="10">
        <v>0</v>
      </c>
      <c r="J12" s="7" t="s">
        <v>9092</v>
      </c>
      <c r="K12" s="6" t="s">
        <v>50</v>
      </c>
      <c r="L12" s="6" t="s">
        <v>33</v>
      </c>
      <c r="M12" s="6" t="s">
        <v>146</v>
      </c>
      <c r="N12" s="6" t="s">
        <v>479</v>
      </c>
    </row>
    <row r="13" spans="1:14" ht="51.75" customHeight="1" x14ac:dyDescent="0.2">
      <c r="A13" s="9">
        <v>42369</v>
      </c>
      <c r="B13" s="6" t="s">
        <v>9091</v>
      </c>
      <c r="C13" s="6" t="s">
        <v>1288</v>
      </c>
      <c r="D13" s="6" t="s">
        <v>476</v>
      </c>
      <c r="E13" s="6" t="s">
        <v>151</v>
      </c>
      <c r="F13" s="6" t="s">
        <v>9090</v>
      </c>
      <c r="G13" s="6" t="s">
        <v>9090</v>
      </c>
      <c r="H13" s="6" t="s">
        <v>476</v>
      </c>
      <c r="I13" s="10">
        <v>0</v>
      </c>
      <c r="J13" s="7" t="s">
        <v>9089</v>
      </c>
      <c r="K13" s="6" t="s">
        <v>46</v>
      </c>
      <c r="L13" s="6" t="s">
        <v>1287</v>
      </c>
      <c r="M13" s="6" t="s">
        <v>146</v>
      </c>
      <c r="N13" s="6" t="s">
        <v>479</v>
      </c>
    </row>
    <row r="14" spans="1:14" ht="51.75" customHeight="1" x14ac:dyDescent="0.2">
      <c r="A14" s="9">
        <v>42369</v>
      </c>
      <c r="B14" s="6" t="s">
        <v>9088</v>
      </c>
      <c r="C14" s="6" t="s">
        <v>252</v>
      </c>
      <c r="D14" s="6" t="s">
        <v>476</v>
      </c>
      <c r="E14" s="6" t="s">
        <v>250</v>
      </c>
      <c r="F14" s="6" t="s">
        <v>7732</v>
      </c>
      <c r="G14" s="6" t="s">
        <v>365</v>
      </c>
      <c r="H14" s="6" t="s">
        <v>7731</v>
      </c>
      <c r="I14" s="10">
        <v>0</v>
      </c>
      <c r="J14" s="7" t="s">
        <v>9087</v>
      </c>
      <c r="K14" s="6" t="s">
        <v>51</v>
      </c>
      <c r="L14" s="6" t="s">
        <v>2342</v>
      </c>
      <c r="M14" s="6" t="s">
        <v>146</v>
      </c>
      <c r="N14" s="6" t="s">
        <v>479</v>
      </c>
    </row>
    <row r="15" spans="1:14" ht="51.75" customHeight="1" x14ac:dyDescent="0.2">
      <c r="A15" s="9">
        <v>42369</v>
      </c>
      <c r="B15" s="6" t="s">
        <v>1290</v>
      </c>
      <c r="C15" s="6" t="s">
        <v>9086</v>
      </c>
      <c r="D15" s="6" t="s">
        <v>1289</v>
      </c>
      <c r="E15" s="6" t="s">
        <v>147</v>
      </c>
      <c r="F15" s="6" t="s">
        <v>9085</v>
      </c>
      <c r="G15" s="6" t="s">
        <v>127</v>
      </c>
      <c r="H15" s="6" t="s">
        <v>476</v>
      </c>
      <c r="I15" s="10">
        <v>0</v>
      </c>
      <c r="J15" s="7" t="s">
        <v>9084</v>
      </c>
      <c r="K15" s="6" t="s">
        <v>54</v>
      </c>
      <c r="L15" s="6" t="s">
        <v>33</v>
      </c>
      <c r="M15" s="6" t="s">
        <v>146</v>
      </c>
      <c r="N15" s="6" t="s">
        <v>479</v>
      </c>
    </row>
    <row r="16" spans="1:14" ht="51.75" customHeight="1" x14ac:dyDescent="0.2">
      <c r="A16" s="9">
        <v>42369</v>
      </c>
      <c r="B16" s="6" t="s">
        <v>9083</v>
      </c>
      <c r="C16" s="6" t="s">
        <v>189</v>
      </c>
      <c r="D16" s="6" t="s">
        <v>9082</v>
      </c>
      <c r="E16" s="6" t="s">
        <v>182</v>
      </c>
      <c r="F16" s="6" t="s">
        <v>9081</v>
      </c>
      <c r="G16" s="6" t="s">
        <v>109</v>
      </c>
      <c r="H16" s="6" t="s">
        <v>9080</v>
      </c>
      <c r="I16" s="10">
        <v>0</v>
      </c>
      <c r="J16" s="7" t="s">
        <v>9079</v>
      </c>
      <c r="K16" s="6" t="s">
        <v>49</v>
      </c>
      <c r="L16" s="6" t="s">
        <v>476</v>
      </c>
      <c r="M16" s="6" t="s">
        <v>146</v>
      </c>
      <c r="N16" s="6" t="s">
        <v>479</v>
      </c>
    </row>
    <row r="17" spans="1:14" ht="51.75" customHeight="1" x14ac:dyDescent="0.2">
      <c r="A17" s="9">
        <v>42369</v>
      </c>
      <c r="B17" s="6" t="s">
        <v>233</v>
      </c>
      <c r="C17" s="6" t="s">
        <v>9078</v>
      </c>
      <c r="D17" s="6" t="s">
        <v>234</v>
      </c>
      <c r="E17" s="6" t="s">
        <v>228</v>
      </c>
      <c r="F17" s="6" t="s">
        <v>123</v>
      </c>
      <c r="G17" s="6" t="s">
        <v>123</v>
      </c>
      <c r="H17" s="6" t="s">
        <v>4947</v>
      </c>
      <c r="I17" s="10">
        <v>0</v>
      </c>
      <c r="J17" s="7" t="s">
        <v>9077</v>
      </c>
      <c r="K17" s="6" t="s">
        <v>52</v>
      </c>
      <c r="L17" s="6" t="s">
        <v>28</v>
      </c>
      <c r="M17" s="6" t="s">
        <v>146</v>
      </c>
      <c r="N17" s="6" t="s">
        <v>479</v>
      </c>
    </row>
    <row r="18" spans="1:14" ht="51.75" customHeight="1" x14ac:dyDescent="0.2">
      <c r="A18" s="9">
        <v>42369</v>
      </c>
      <c r="B18" s="6" t="s">
        <v>9076</v>
      </c>
      <c r="C18" s="6" t="s">
        <v>1291</v>
      </c>
      <c r="D18" s="6" t="s">
        <v>9075</v>
      </c>
      <c r="E18" s="6" t="s">
        <v>150</v>
      </c>
      <c r="F18" s="6" t="s">
        <v>132</v>
      </c>
      <c r="G18" s="6" t="s">
        <v>132</v>
      </c>
      <c r="H18" s="6" t="s">
        <v>476</v>
      </c>
      <c r="I18" s="10">
        <v>0</v>
      </c>
      <c r="J18" s="7" t="s">
        <v>9074</v>
      </c>
      <c r="K18" s="6" t="s">
        <v>52</v>
      </c>
      <c r="L18" s="6" t="s">
        <v>476</v>
      </c>
      <c r="M18" s="6" t="s">
        <v>146</v>
      </c>
      <c r="N18" s="6" t="s">
        <v>479</v>
      </c>
    </row>
    <row r="19" spans="1:14" ht="51.75" customHeight="1" x14ac:dyDescent="0.2">
      <c r="A19" s="9">
        <v>42368</v>
      </c>
      <c r="B19" s="6" t="s">
        <v>9073</v>
      </c>
      <c r="C19" s="6" t="s">
        <v>9024</v>
      </c>
      <c r="D19" s="6" t="s">
        <v>9072</v>
      </c>
      <c r="E19" s="6" t="s">
        <v>319</v>
      </c>
      <c r="F19" s="6" t="s">
        <v>9071</v>
      </c>
      <c r="G19" s="6" t="s">
        <v>12</v>
      </c>
      <c r="H19" s="6" t="s">
        <v>9070</v>
      </c>
      <c r="I19" s="10">
        <v>0</v>
      </c>
      <c r="J19" s="7" t="s">
        <v>9069</v>
      </c>
      <c r="K19" s="6" t="s">
        <v>53</v>
      </c>
      <c r="L19" s="6" t="s">
        <v>476</v>
      </c>
      <c r="M19" s="6" t="s">
        <v>146</v>
      </c>
      <c r="N19" s="6" t="s">
        <v>479</v>
      </c>
    </row>
    <row r="20" spans="1:14" ht="51.75" customHeight="1" x14ac:dyDescent="0.2">
      <c r="A20" s="9">
        <v>42367</v>
      </c>
      <c r="B20" s="6" t="s">
        <v>9068</v>
      </c>
      <c r="C20" s="6" t="s">
        <v>168</v>
      </c>
      <c r="D20" s="6" t="s">
        <v>476</v>
      </c>
      <c r="E20" s="6" t="s">
        <v>166</v>
      </c>
      <c r="F20" s="6" t="s">
        <v>12</v>
      </c>
      <c r="G20" s="6" t="s">
        <v>12</v>
      </c>
      <c r="H20" s="6" t="s">
        <v>183</v>
      </c>
      <c r="I20" s="10">
        <v>0</v>
      </c>
      <c r="J20" s="7" t="s">
        <v>9067</v>
      </c>
      <c r="K20" s="6" t="s">
        <v>44</v>
      </c>
      <c r="L20" s="6" t="s">
        <v>476</v>
      </c>
      <c r="M20" s="6" t="s">
        <v>146</v>
      </c>
      <c r="N20" s="6" t="s">
        <v>474</v>
      </c>
    </row>
    <row r="21" spans="1:14" ht="51.75" customHeight="1" x14ac:dyDescent="0.2">
      <c r="A21" s="9">
        <v>42367</v>
      </c>
      <c r="B21" s="6" t="s">
        <v>9066</v>
      </c>
      <c r="C21" s="6" t="s">
        <v>1285</v>
      </c>
      <c r="D21" s="6" t="s">
        <v>9065</v>
      </c>
      <c r="E21" s="6" t="s">
        <v>156</v>
      </c>
      <c r="F21" s="6" t="s">
        <v>9064</v>
      </c>
      <c r="G21" s="6" t="s">
        <v>6330</v>
      </c>
      <c r="H21" s="6" t="s">
        <v>9063</v>
      </c>
      <c r="I21" s="10">
        <v>0</v>
      </c>
      <c r="J21" s="7" t="s">
        <v>9062</v>
      </c>
      <c r="K21" s="6" t="s">
        <v>52</v>
      </c>
      <c r="L21" s="6" t="s">
        <v>476</v>
      </c>
      <c r="M21" s="6" t="s">
        <v>146</v>
      </c>
      <c r="N21" s="6" t="s">
        <v>479</v>
      </c>
    </row>
    <row r="22" spans="1:14" ht="51.75" customHeight="1" x14ac:dyDescent="0.2">
      <c r="A22" s="9">
        <v>42367</v>
      </c>
      <c r="B22" s="6" t="s">
        <v>9061</v>
      </c>
      <c r="C22" s="6" t="s">
        <v>8508</v>
      </c>
      <c r="D22" s="6" t="s">
        <v>9060</v>
      </c>
      <c r="E22" s="6" t="s">
        <v>361</v>
      </c>
      <c r="F22" s="6" t="s">
        <v>132</v>
      </c>
      <c r="G22" s="6" t="s">
        <v>132</v>
      </c>
      <c r="H22" s="6" t="s">
        <v>476</v>
      </c>
      <c r="I22" s="8">
        <v>17.5</v>
      </c>
      <c r="J22" s="7" t="s">
        <v>9059</v>
      </c>
      <c r="K22" s="6" t="s">
        <v>5</v>
      </c>
      <c r="L22" s="6" t="s">
        <v>476</v>
      </c>
      <c r="M22" s="6" t="s">
        <v>146</v>
      </c>
      <c r="N22" s="6" t="s">
        <v>479</v>
      </c>
    </row>
    <row r="23" spans="1:14" ht="51.75" customHeight="1" x14ac:dyDescent="0.2">
      <c r="A23" s="9">
        <v>42366</v>
      </c>
      <c r="B23" s="6" t="s">
        <v>9058</v>
      </c>
      <c r="C23" s="6" t="s">
        <v>1284</v>
      </c>
      <c r="D23" s="6" t="s">
        <v>9057</v>
      </c>
      <c r="E23" s="6" t="s">
        <v>182</v>
      </c>
      <c r="F23" s="6" t="s">
        <v>1283</v>
      </c>
      <c r="G23" s="6" t="s">
        <v>1282</v>
      </c>
      <c r="H23" s="6" t="s">
        <v>476</v>
      </c>
      <c r="I23" s="10">
        <v>0</v>
      </c>
      <c r="J23" s="7" t="s">
        <v>9056</v>
      </c>
      <c r="K23" s="6" t="s">
        <v>49</v>
      </c>
      <c r="L23" s="6" t="s">
        <v>476</v>
      </c>
      <c r="M23" s="6" t="s">
        <v>146</v>
      </c>
      <c r="N23" s="6" t="s">
        <v>479</v>
      </c>
    </row>
    <row r="24" spans="1:14" ht="51.75" customHeight="1" x14ac:dyDescent="0.2">
      <c r="A24" s="9">
        <v>42366</v>
      </c>
      <c r="B24" s="6" t="s">
        <v>9055</v>
      </c>
      <c r="C24" s="6" t="s">
        <v>1281</v>
      </c>
      <c r="D24" s="6" t="s">
        <v>9054</v>
      </c>
      <c r="E24" s="6" t="s">
        <v>156</v>
      </c>
      <c r="F24" s="6" t="s">
        <v>450</v>
      </c>
      <c r="G24" s="6" t="s">
        <v>416</v>
      </c>
      <c r="H24" s="6" t="s">
        <v>449</v>
      </c>
      <c r="I24" s="10">
        <v>0</v>
      </c>
      <c r="J24" s="7" t="s">
        <v>9053</v>
      </c>
      <c r="K24" s="6" t="s">
        <v>52</v>
      </c>
      <c r="L24" s="6" t="s">
        <v>476</v>
      </c>
      <c r="M24" s="6" t="s">
        <v>146</v>
      </c>
      <c r="N24" s="6" t="s">
        <v>479</v>
      </c>
    </row>
    <row r="25" spans="1:14" ht="51.75" customHeight="1" x14ac:dyDescent="0.2">
      <c r="A25" s="9">
        <v>42361</v>
      </c>
      <c r="B25" s="6" t="s">
        <v>8646</v>
      </c>
      <c r="C25" s="6" t="s">
        <v>350</v>
      </c>
      <c r="D25" s="6" t="s">
        <v>476</v>
      </c>
      <c r="E25" s="6" t="s">
        <v>207</v>
      </c>
      <c r="F25" s="6" t="s">
        <v>9052</v>
      </c>
      <c r="G25" s="6" t="s">
        <v>15</v>
      </c>
      <c r="H25" s="6" t="s">
        <v>476</v>
      </c>
      <c r="I25" s="10">
        <v>0</v>
      </c>
      <c r="J25" s="7" t="s">
        <v>9051</v>
      </c>
      <c r="K25" s="6" t="s">
        <v>48</v>
      </c>
      <c r="L25" s="6" t="s">
        <v>476</v>
      </c>
      <c r="M25" s="6" t="s">
        <v>146</v>
      </c>
      <c r="N25" s="6" t="s">
        <v>474</v>
      </c>
    </row>
    <row r="26" spans="1:14" ht="51.75" customHeight="1" x14ac:dyDescent="0.2">
      <c r="A26" s="9">
        <v>42361</v>
      </c>
      <c r="B26" s="6" t="s">
        <v>9050</v>
      </c>
      <c r="C26" s="6" t="s">
        <v>1233</v>
      </c>
      <c r="D26" s="6" t="s">
        <v>9049</v>
      </c>
      <c r="E26" s="6" t="s">
        <v>195</v>
      </c>
      <c r="F26" s="6" t="s">
        <v>9048</v>
      </c>
      <c r="G26" s="6" t="s">
        <v>18</v>
      </c>
      <c r="H26" s="6" t="s">
        <v>9047</v>
      </c>
      <c r="I26" s="10">
        <v>0</v>
      </c>
      <c r="J26" s="7" t="s">
        <v>9046</v>
      </c>
      <c r="K26" s="6" t="s">
        <v>50</v>
      </c>
      <c r="L26" s="6" t="s">
        <v>9045</v>
      </c>
      <c r="M26" s="6" t="s">
        <v>146</v>
      </c>
      <c r="N26" s="6" t="s">
        <v>474</v>
      </c>
    </row>
    <row r="27" spans="1:14" ht="51.75" customHeight="1" x14ac:dyDescent="0.2">
      <c r="A27" s="9">
        <v>42361</v>
      </c>
      <c r="B27" s="6" t="s">
        <v>9044</v>
      </c>
      <c r="C27" s="6" t="s">
        <v>260</v>
      </c>
      <c r="D27" s="6" t="s">
        <v>9043</v>
      </c>
      <c r="E27" s="6" t="s">
        <v>261</v>
      </c>
      <c r="F27" s="6" t="s">
        <v>1267</v>
      </c>
      <c r="G27" s="6" t="s">
        <v>389</v>
      </c>
      <c r="H27" s="6" t="s">
        <v>1266</v>
      </c>
      <c r="I27" s="10">
        <v>0</v>
      </c>
      <c r="J27" s="7" t="s">
        <v>9042</v>
      </c>
      <c r="K27" s="6" t="s">
        <v>50</v>
      </c>
      <c r="L27" s="6" t="s">
        <v>476</v>
      </c>
      <c r="M27" s="6" t="s">
        <v>146</v>
      </c>
      <c r="N27" s="6" t="s">
        <v>479</v>
      </c>
    </row>
    <row r="28" spans="1:14" ht="51.75" customHeight="1" x14ac:dyDescent="0.2">
      <c r="A28" s="9">
        <v>42361</v>
      </c>
      <c r="B28" s="6" t="s">
        <v>9041</v>
      </c>
      <c r="C28" s="6" t="s">
        <v>9040</v>
      </c>
      <c r="D28" s="6" t="s">
        <v>9039</v>
      </c>
      <c r="E28" s="6" t="s">
        <v>192</v>
      </c>
      <c r="F28" s="6" t="s">
        <v>1280</v>
      </c>
      <c r="G28" s="6" t="s">
        <v>1280</v>
      </c>
      <c r="H28" s="6" t="s">
        <v>1279</v>
      </c>
      <c r="I28" s="10">
        <v>0</v>
      </c>
      <c r="J28" s="7" t="s">
        <v>9038</v>
      </c>
      <c r="K28" s="6" t="s">
        <v>52</v>
      </c>
      <c r="L28" s="6" t="s">
        <v>305</v>
      </c>
      <c r="M28" s="6" t="s">
        <v>146</v>
      </c>
      <c r="N28" s="6" t="s">
        <v>479</v>
      </c>
    </row>
    <row r="29" spans="1:14" ht="51.75" customHeight="1" x14ac:dyDescent="0.2">
      <c r="A29" s="9">
        <v>42361</v>
      </c>
      <c r="B29" s="6" t="s">
        <v>9037</v>
      </c>
      <c r="C29" s="6" t="s">
        <v>417</v>
      </c>
      <c r="D29" s="6" t="s">
        <v>476</v>
      </c>
      <c r="E29" s="6" t="s">
        <v>150</v>
      </c>
      <c r="F29" s="6" t="s">
        <v>450</v>
      </c>
      <c r="G29" s="6" t="s">
        <v>416</v>
      </c>
      <c r="H29" s="6" t="s">
        <v>449</v>
      </c>
      <c r="I29" s="10">
        <v>0</v>
      </c>
      <c r="J29" s="7" t="s">
        <v>9036</v>
      </c>
      <c r="K29" s="6" t="s">
        <v>49</v>
      </c>
      <c r="L29" s="6" t="s">
        <v>476</v>
      </c>
      <c r="M29" s="6" t="s">
        <v>146</v>
      </c>
      <c r="N29" s="6" t="s">
        <v>479</v>
      </c>
    </row>
    <row r="30" spans="1:14" ht="51.75" customHeight="1" x14ac:dyDescent="0.2">
      <c r="A30" s="9">
        <v>42361</v>
      </c>
      <c r="B30" s="6" t="s">
        <v>9035</v>
      </c>
      <c r="C30" s="6" t="s">
        <v>268</v>
      </c>
      <c r="D30" s="6" t="s">
        <v>9034</v>
      </c>
      <c r="E30" s="6" t="s">
        <v>261</v>
      </c>
      <c r="F30" s="6" t="s">
        <v>9033</v>
      </c>
      <c r="G30" s="6" t="s">
        <v>9032</v>
      </c>
      <c r="H30" s="6" t="s">
        <v>9031</v>
      </c>
      <c r="I30" s="10">
        <v>0</v>
      </c>
      <c r="J30" s="7" t="s">
        <v>9030</v>
      </c>
      <c r="K30" s="6" t="s">
        <v>50</v>
      </c>
      <c r="L30" s="6" t="s">
        <v>9029</v>
      </c>
      <c r="M30" s="6" t="s">
        <v>146</v>
      </c>
      <c r="N30" s="6" t="s">
        <v>479</v>
      </c>
    </row>
    <row r="31" spans="1:14" ht="51.75" customHeight="1" x14ac:dyDescent="0.2">
      <c r="A31" s="9">
        <v>42361</v>
      </c>
      <c r="B31" s="6" t="s">
        <v>9028</v>
      </c>
      <c r="C31" s="6" t="s">
        <v>149</v>
      </c>
      <c r="D31" s="6" t="s">
        <v>9027</v>
      </c>
      <c r="E31" s="6" t="s">
        <v>150</v>
      </c>
      <c r="F31" s="6" t="s">
        <v>464</v>
      </c>
      <c r="G31" s="6" t="s">
        <v>463</v>
      </c>
      <c r="H31" s="6" t="s">
        <v>462</v>
      </c>
      <c r="I31" s="10">
        <v>0</v>
      </c>
      <c r="J31" s="7" t="s">
        <v>9026</v>
      </c>
      <c r="K31" s="6" t="s">
        <v>50</v>
      </c>
      <c r="L31" s="6" t="s">
        <v>476</v>
      </c>
      <c r="M31" s="6" t="s">
        <v>146</v>
      </c>
      <c r="N31" s="6" t="s">
        <v>479</v>
      </c>
    </row>
    <row r="32" spans="1:14" ht="51.75" customHeight="1" x14ac:dyDescent="0.2">
      <c r="A32" s="9">
        <v>42361</v>
      </c>
      <c r="B32" s="6" t="s">
        <v>9025</v>
      </c>
      <c r="C32" s="6" t="s">
        <v>9024</v>
      </c>
      <c r="D32" s="6" t="s">
        <v>9023</v>
      </c>
      <c r="E32" s="6" t="s">
        <v>319</v>
      </c>
      <c r="F32" s="6" t="s">
        <v>9022</v>
      </c>
      <c r="G32" s="6" t="s">
        <v>9022</v>
      </c>
      <c r="H32" s="6" t="s">
        <v>9021</v>
      </c>
      <c r="I32" s="10">
        <v>0</v>
      </c>
      <c r="J32" s="7" t="s">
        <v>9020</v>
      </c>
      <c r="K32" s="6" t="s">
        <v>53</v>
      </c>
      <c r="L32" s="6" t="s">
        <v>9019</v>
      </c>
      <c r="M32" s="6" t="s">
        <v>146</v>
      </c>
      <c r="N32" s="6" t="s">
        <v>479</v>
      </c>
    </row>
    <row r="33" spans="1:14" ht="51.75" customHeight="1" x14ac:dyDescent="0.2">
      <c r="A33" s="9">
        <v>42361</v>
      </c>
      <c r="B33" s="6" t="s">
        <v>9018</v>
      </c>
      <c r="C33" s="6" t="s">
        <v>9017</v>
      </c>
      <c r="D33" s="6" t="s">
        <v>9016</v>
      </c>
      <c r="E33" s="6" t="s">
        <v>174</v>
      </c>
      <c r="F33" s="6" t="s">
        <v>9005</v>
      </c>
      <c r="G33" s="6" t="s">
        <v>216</v>
      </c>
      <c r="H33" s="6" t="s">
        <v>9004</v>
      </c>
      <c r="I33" s="10">
        <v>0</v>
      </c>
      <c r="J33" s="7" t="s">
        <v>9015</v>
      </c>
      <c r="K33" s="6" t="s">
        <v>53</v>
      </c>
      <c r="L33" s="6" t="s">
        <v>476</v>
      </c>
      <c r="M33" s="6" t="s">
        <v>146</v>
      </c>
      <c r="N33" s="6" t="s">
        <v>479</v>
      </c>
    </row>
    <row r="34" spans="1:14" ht="51.75" customHeight="1" x14ac:dyDescent="0.2">
      <c r="A34" s="9">
        <v>42361</v>
      </c>
      <c r="B34" s="6" t="s">
        <v>9014</v>
      </c>
      <c r="C34" s="6" t="s">
        <v>9013</v>
      </c>
      <c r="D34" s="6" t="s">
        <v>476</v>
      </c>
      <c r="E34" s="6" t="s">
        <v>207</v>
      </c>
      <c r="F34" s="6" t="s">
        <v>283</v>
      </c>
      <c r="G34" s="6" t="s">
        <v>15</v>
      </c>
      <c r="H34" s="6" t="s">
        <v>284</v>
      </c>
      <c r="I34" s="10">
        <v>0</v>
      </c>
      <c r="J34" s="7" t="s">
        <v>9012</v>
      </c>
      <c r="K34" s="6" t="s">
        <v>48</v>
      </c>
      <c r="L34" s="6" t="s">
        <v>9011</v>
      </c>
      <c r="M34" s="6" t="s">
        <v>146</v>
      </c>
      <c r="N34" s="6" t="s">
        <v>474</v>
      </c>
    </row>
    <row r="35" spans="1:14" ht="51.75" customHeight="1" x14ac:dyDescent="0.2">
      <c r="A35" s="9">
        <v>42361</v>
      </c>
      <c r="B35" s="6" t="s">
        <v>9010</v>
      </c>
      <c r="C35" s="6" t="s">
        <v>711</v>
      </c>
      <c r="D35" s="6" t="s">
        <v>476</v>
      </c>
      <c r="E35" s="6" t="s">
        <v>261</v>
      </c>
      <c r="F35" s="6" t="s">
        <v>4478</v>
      </c>
      <c r="G35" s="6" t="s">
        <v>16</v>
      </c>
      <c r="H35" s="6" t="s">
        <v>4475</v>
      </c>
      <c r="I35" s="10">
        <v>0</v>
      </c>
      <c r="J35" s="7" t="s">
        <v>9009</v>
      </c>
      <c r="K35" s="6" t="s">
        <v>50</v>
      </c>
      <c r="L35" s="6" t="s">
        <v>476</v>
      </c>
      <c r="M35" s="6" t="s">
        <v>146</v>
      </c>
      <c r="N35" s="6" t="s">
        <v>474</v>
      </c>
    </row>
    <row r="36" spans="1:14" ht="51.75" customHeight="1" x14ac:dyDescent="0.2">
      <c r="A36" s="9">
        <v>42361</v>
      </c>
      <c r="B36" s="6" t="s">
        <v>9008</v>
      </c>
      <c r="C36" s="6" t="s">
        <v>9007</v>
      </c>
      <c r="D36" s="6" t="s">
        <v>9006</v>
      </c>
      <c r="E36" s="6" t="s">
        <v>175</v>
      </c>
      <c r="F36" s="6" t="s">
        <v>9005</v>
      </c>
      <c r="G36" s="6" t="s">
        <v>216</v>
      </c>
      <c r="H36" s="6" t="s">
        <v>9004</v>
      </c>
      <c r="I36" s="10">
        <v>0</v>
      </c>
      <c r="J36" s="7" t="s">
        <v>9003</v>
      </c>
      <c r="K36" s="6" t="s">
        <v>54</v>
      </c>
      <c r="L36" s="6" t="s">
        <v>476</v>
      </c>
      <c r="M36" s="6" t="s">
        <v>146</v>
      </c>
      <c r="N36" s="6" t="s">
        <v>474</v>
      </c>
    </row>
    <row r="37" spans="1:14" ht="51.75" customHeight="1" x14ac:dyDescent="0.2">
      <c r="A37" s="9">
        <v>42361</v>
      </c>
      <c r="B37" s="6" t="s">
        <v>9002</v>
      </c>
      <c r="C37" s="6" t="s">
        <v>4080</v>
      </c>
      <c r="D37" s="6" t="s">
        <v>476</v>
      </c>
      <c r="E37" s="6" t="s">
        <v>163</v>
      </c>
      <c r="F37" s="6" t="s">
        <v>132</v>
      </c>
      <c r="G37" s="6" t="s">
        <v>132</v>
      </c>
      <c r="H37" s="6" t="s">
        <v>476</v>
      </c>
      <c r="I37" s="10">
        <v>0</v>
      </c>
      <c r="J37" s="7" t="s">
        <v>9001</v>
      </c>
      <c r="K37" s="6" t="s">
        <v>51</v>
      </c>
      <c r="L37" s="6" t="s">
        <v>476</v>
      </c>
      <c r="M37" s="6" t="s">
        <v>146</v>
      </c>
      <c r="N37" s="6" t="s">
        <v>474</v>
      </c>
    </row>
    <row r="38" spans="1:14" ht="51.75" customHeight="1" x14ac:dyDescent="0.2">
      <c r="A38" s="9">
        <v>42360</v>
      </c>
      <c r="B38" s="6" t="s">
        <v>9000</v>
      </c>
      <c r="C38" s="6" t="s">
        <v>628</v>
      </c>
      <c r="D38" s="6" t="s">
        <v>8999</v>
      </c>
      <c r="E38" s="6" t="s">
        <v>156</v>
      </c>
      <c r="F38" s="6" t="s">
        <v>859</v>
      </c>
      <c r="G38" s="6" t="s">
        <v>859</v>
      </c>
      <c r="H38" s="6" t="s">
        <v>1278</v>
      </c>
      <c r="I38" s="10">
        <v>0</v>
      </c>
      <c r="J38" s="7" t="s">
        <v>8998</v>
      </c>
      <c r="K38" s="6" t="s">
        <v>52</v>
      </c>
      <c r="L38" s="6" t="s">
        <v>476</v>
      </c>
      <c r="M38" s="6" t="s">
        <v>146</v>
      </c>
      <c r="N38" s="6" t="s">
        <v>474</v>
      </c>
    </row>
    <row r="39" spans="1:14" ht="51.75" customHeight="1" x14ac:dyDescent="0.2">
      <c r="A39" s="9">
        <v>42360</v>
      </c>
      <c r="B39" s="6" t="s">
        <v>8997</v>
      </c>
      <c r="C39" s="6" t="s">
        <v>1073</v>
      </c>
      <c r="D39" s="6" t="s">
        <v>476</v>
      </c>
      <c r="E39" s="6" t="s">
        <v>261</v>
      </c>
      <c r="F39" s="6" t="s">
        <v>391</v>
      </c>
      <c r="G39" s="6" t="s">
        <v>391</v>
      </c>
      <c r="H39" s="6" t="s">
        <v>607</v>
      </c>
      <c r="I39" s="10">
        <v>0</v>
      </c>
      <c r="J39" s="7" t="s">
        <v>8996</v>
      </c>
      <c r="K39" s="6" t="s">
        <v>50</v>
      </c>
      <c r="L39" s="6" t="s">
        <v>476</v>
      </c>
      <c r="M39" s="6" t="s">
        <v>146</v>
      </c>
      <c r="N39" s="6" t="s">
        <v>479</v>
      </c>
    </row>
    <row r="40" spans="1:14" ht="51.75" customHeight="1" x14ac:dyDescent="0.2">
      <c r="A40" s="9">
        <v>42360</v>
      </c>
      <c r="B40" s="6" t="s">
        <v>8995</v>
      </c>
      <c r="C40" s="6" t="s">
        <v>359</v>
      </c>
      <c r="D40" s="6" t="s">
        <v>476</v>
      </c>
      <c r="E40" s="6" t="s">
        <v>244</v>
      </c>
      <c r="F40" s="6" t="s">
        <v>8994</v>
      </c>
      <c r="G40" s="6" t="s">
        <v>8994</v>
      </c>
      <c r="H40" s="6" t="s">
        <v>8993</v>
      </c>
      <c r="I40" s="10">
        <v>0</v>
      </c>
      <c r="J40" s="7" t="s">
        <v>8992</v>
      </c>
      <c r="K40" s="6" t="s">
        <v>45</v>
      </c>
      <c r="L40" s="6" t="s">
        <v>476</v>
      </c>
      <c r="M40" s="6" t="s">
        <v>146</v>
      </c>
      <c r="N40" s="6" t="s">
        <v>479</v>
      </c>
    </row>
    <row r="41" spans="1:14" ht="51.75" customHeight="1" x14ac:dyDescent="0.2">
      <c r="A41" s="9">
        <v>42360</v>
      </c>
      <c r="B41" s="6" t="s">
        <v>8991</v>
      </c>
      <c r="C41" s="6" t="s">
        <v>5178</v>
      </c>
      <c r="D41" s="6" t="s">
        <v>8990</v>
      </c>
      <c r="E41" s="6" t="s">
        <v>174</v>
      </c>
      <c r="F41" s="6" t="s">
        <v>8989</v>
      </c>
      <c r="G41" s="6" t="s">
        <v>991</v>
      </c>
      <c r="H41" s="6" t="s">
        <v>8988</v>
      </c>
      <c r="I41" s="10">
        <v>0</v>
      </c>
      <c r="J41" s="7" t="s">
        <v>8987</v>
      </c>
      <c r="K41" s="6" t="s">
        <v>53</v>
      </c>
      <c r="L41" s="6" t="s">
        <v>476</v>
      </c>
      <c r="M41" s="6" t="s">
        <v>146</v>
      </c>
      <c r="N41" s="6" t="s">
        <v>479</v>
      </c>
    </row>
    <row r="42" spans="1:14" ht="51.75" customHeight="1" x14ac:dyDescent="0.2">
      <c r="A42" s="9">
        <v>42360</v>
      </c>
      <c r="B42" s="6" t="s">
        <v>8986</v>
      </c>
      <c r="C42" s="6" t="s">
        <v>8985</v>
      </c>
      <c r="D42" s="6" t="s">
        <v>8984</v>
      </c>
      <c r="E42" s="6" t="s">
        <v>156</v>
      </c>
      <c r="F42" s="6" t="s">
        <v>315</v>
      </c>
      <c r="G42" s="6" t="s">
        <v>112</v>
      </c>
      <c r="H42" s="6" t="s">
        <v>316</v>
      </c>
      <c r="I42" s="10">
        <v>0</v>
      </c>
      <c r="J42" s="7" t="s">
        <v>8983</v>
      </c>
      <c r="K42" s="6" t="s">
        <v>54</v>
      </c>
      <c r="L42" s="6" t="s">
        <v>476</v>
      </c>
      <c r="M42" s="6" t="s">
        <v>146</v>
      </c>
      <c r="N42" s="6" t="s">
        <v>479</v>
      </c>
    </row>
    <row r="43" spans="1:14" ht="51.75" customHeight="1" x14ac:dyDescent="0.2">
      <c r="A43" s="9">
        <v>42360</v>
      </c>
      <c r="B43" s="6" t="s">
        <v>8982</v>
      </c>
      <c r="C43" s="6" t="s">
        <v>589</v>
      </c>
      <c r="D43" s="6" t="s">
        <v>476</v>
      </c>
      <c r="E43" s="6" t="s">
        <v>193</v>
      </c>
      <c r="F43" s="6" t="s">
        <v>8981</v>
      </c>
      <c r="G43" s="6" t="s">
        <v>6300</v>
      </c>
      <c r="H43" s="6" t="s">
        <v>8980</v>
      </c>
      <c r="I43" s="10">
        <v>0</v>
      </c>
      <c r="J43" s="7" t="s">
        <v>8979</v>
      </c>
      <c r="K43" s="6" t="s">
        <v>52</v>
      </c>
      <c r="L43" s="6" t="s">
        <v>476</v>
      </c>
      <c r="M43" s="6" t="s">
        <v>146</v>
      </c>
      <c r="N43" s="6" t="s">
        <v>479</v>
      </c>
    </row>
    <row r="44" spans="1:14" ht="51.75" customHeight="1" x14ac:dyDescent="0.2">
      <c r="A44" s="9">
        <v>42360</v>
      </c>
      <c r="B44" s="6" t="s">
        <v>8978</v>
      </c>
      <c r="C44" s="6" t="s">
        <v>8977</v>
      </c>
      <c r="D44" s="6" t="s">
        <v>476</v>
      </c>
      <c r="E44" s="6" t="s">
        <v>151</v>
      </c>
      <c r="F44" s="6" t="s">
        <v>8976</v>
      </c>
      <c r="G44" s="6" t="s">
        <v>8976</v>
      </c>
      <c r="H44" s="6" t="s">
        <v>8975</v>
      </c>
      <c r="I44" s="10">
        <v>0</v>
      </c>
      <c r="J44" s="7" t="s">
        <v>8974</v>
      </c>
      <c r="K44" s="6" t="s">
        <v>46</v>
      </c>
      <c r="L44" s="6" t="s">
        <v>8973</v>
      </c>
      <c r="M44" s="6" t="s">
        <v>146</v>
      </c>
      <c r="N44" s="6" t="s">
        <v>474</v>
      </c>
    </row>
    <row r="45" spans="1:14" ht="51.75" customHeight="1" x14ac:dyDescent="0.2">
      <c r="A45" s="9">
        <v>42359</v>
      </c>
      <c r="B45" s="6" t="s">
        <v>8972</v>
      </c>
      <c r="C45" s="6" t="s">
        <v>348</v>
      </c>
      <c r="D45" s="6" t="s">
        <v>476</v>
      </c>
      <c r="E45" s="6" t="s">
        <v>207</v>
      </c>
      <c r="F45" s="6" t="s">
        <v>6015</v>
      </c>
      <c r="G45" s="6" t="s">
        <v>15</v>
      </c>
      <c r="H45" s="6" t="s">
        <v>6014</v>
      </c>
      <c r="I45" s="10">
        <v>0</v>
      </c>
      <c r="J45" s="7" t="s">
        <v>8971</v>
      </c>
      <c r="K45" s="6" t="s">
        <v>48</v>
      </c>
      <c r="L45" s="6" t="s">
        <v>476</v>
      </c>
      <c r="M45" s="6" t="s">
        <v>146</v>
      </c>
      <c r="N45" s="6" t="s">
        <v>474</v>
      </c>
    </row>
    <row r="46" spans="1:14" ht="51.75" customHeight="1" x14ac:dyDescent="0.2">
      <c r="A46" s="9">
        <v>42359</v>
      </c>
      <c r="B46" s="6" t="s">
        <v>8970</v>
      </c>
      <c r="C46" s="6" t="s">
        <v>614</v>
      </c>
      <c r="D46" s="6" t="s">
        <v>476</v>
      </c>
      <c r="E46" s="6" t="s">
        <v>238</v>
      </c>
      <c r="F46" s="6" t="s">
        <v>8969</v>
      </c>
      <c r="G46" s="6" t="s">
        <v>1031</v>
      </c>
      <c r="H46" s="6" t="s">
        <v>8968</v>
      </c>
      <c r="I46" s="8">
        <v>9.6869999999999994</v>
      </c>
      <c r="J46" s="7" t="s">
        <v>8967</v>
      </c>
      <c r="K46" s="6" t="s">
        <v>52</v>
      </c>
      <c r="L46" s="6" t="s">
        <v>476</v>
      </c>
      <c r="M46" s="6" t="s">
        <v>146</v>
      </c>
      <c r="N46" s="6" t="s">
        <v>474</v>
      </c>
    </row>
    <row r="47" spans="1:14" ht="51.75" customHeight="1" x14ac:dyDescent="0.2">
      <c r="A47" s="9">
        <v>42359</v>
      </c>
      <c r="B47" s="6" t="s">
        <v>8966</v>
      </c>
      <c r="C47" s="6" t="s">
        <v>628</v>
      </c>
      <c r="D47" s="6" t="s">
        <v>8965</v>
      </c>
      <c r="E47" s="6" t="s">
        <v>156</v>
      </c>
      <c r="F47" s="6" t="s">
        <v>4889</v>
      </c>
      <c r="G47" s="6" t="s">
        <v>546</v>
      </c>
      <c r="H47" s="6" t="s">
        <v>4888</v>
      </c>
      <c r="I47" s="10">
        <v>0</v>
      </c>
      <c r="J47" s="7" t="s">
        <v>8964</v>
      </c>
      <c r="K47" s="6" t="s">
        <v>52</v>
      </c>
      <c r="L47" s="6" t="s">
        <v>1003</v>
      </c>
      <c r="M47" s="6" t="s">
        <v>146</v>
      </c>
      <c r="N47" s="6" t="s">
        <v>479</v>
      </c>
    </row>
    <row r="48" spans="1:14" ht="51.75" customHeight="1" x14ac:dyDescent="0.2">
      <c r="A48" s="9">
        <v>42359</v>
      </c>
      <c r="B48" s="6" t="s">
        <v>8963</v>
      </c>
      <c r="C48" s="6" t="s">
        <v>4460</v>
      </c>
      <c r="D48" s="6" t="s">
        <v>476</v>
      </c>
      <c r="E48" s="6" t="s">
        <v>148</v>
      </c>
      <c r="F48" s="6" t="s">
        <v>8962</v>
      </c>
      <c r="G48" s="6" t="s">
        <v>5557</v>
      </c>
      <c r="H48" s="6" t="s">
        <v>476</v>
      </c>
      <c r="I48" s="10">
        <v>0</v>
      </c>
      <c r="J48" s="7" t="s">
        <v>8961</v>
      </c>
      <c r="K48" s="6" t="s">
        <v>47</v>
      </c>
      <c r="L48" s="6" t="s">
        <v>476</v>
      </c>
      <c r="M48" s="6" t="s">
        <v>146</v>
      </c>
      <c r="N48" s="6" t="s">
        <v>479</v>
      </c>
    </row>
    <row r="49" spans="1:14" ht="51.75" customHeight="1" x14ac:dyDescent="0.2">
      <c r="A49" s="9">
        <v>42359</v>
      </c>
      <c r="B49" s="6" t="s">
        <v>8960</v>
      </c>
      <c r="C49" s="6" t="s">
        <v>252</v>
      </c>
      <c r="D49" s="6" t="s">
        <v>8959</v>
      </c>
      <c r="E49" s="6" t="s">
        <v>250</v>
      </c>
      <c r="F49" s="6" t="s">
        <v>7732</v>
      </c>
      <c r="G49" s="6" t="s">
        <v>365</v>
      </c>
      <c r="H49" s="6" t="s">
        <v>7731</v>
      </c>
      <c r="I49" s="10">
        <v>0</v>
      </c>
      <c r="J49" s="7" t="s">
        <v>8958</v>
      </c>
      <c r="K49" s="6" t="s">
        <v>51</v>
      </c>
      <c r="L49" s="6" t="s">
        <v>8957</v>
      </c>
      <c r="M49" s="6" t="s">
        <v>146</v>
      </c>
      <c r="N49" s="6" t="s">
        <v>479</v>
      </c>
    </row>
    <row r="50" spans="1:14" ht="51.75" customHeight="1" x14ac:dyDescent="0.2">
      <c r="A50" s="9">
        <v>42359</v>
      </c>
      <c r="B50" s="6" t="s">
        <v>8956</v>
      </c>
      <c r="C50" s="6" t="s">
        <v>8955</v>
      </c>
      <c r="D50" s="6" t="s">
        <v>8954</v>
      </c>
      <c r="E50" s="6" t="s">
        <v>238</v>
      </c>
      <c r="F50" s="6" t="s">
        <v>398</v>
      </c>
      <c r="G50" s="6" t="s">
        <v>398</v>
      </c>
      <c r="H50" s="6" t="s">
        <v>595</v>
      </c>
      <c r="I50" s="10">
        <v>0</v>
      </c>
      <c r="J50" s="7" t="s">
        <v>8953</v>
      </c>
      <c r="K50" s="6" t="s">
        <v>46</v>
      </c>
      <c r="L50" s="6" t="s">
        <v>34</v>
      </c>
      <c r="M50" s="6" t="s">
        <v>146</v>
      </c>
      <c r="N50" s="6" t="s">
        <v>479</v>
      </c>
    </row>
    <row r="51" spans="1:14" ht="51.75" customHeight="1" x14ac:dyDescent="0.2">
      <c r="A51" s="9">
        <v>42359</v>
      </c>
      <c r="B51" s="6" t="s">
        <v>8952</v>
      </c>
      <c r="C51" s="6" t="s">
        <v>1140</v>
      </c>
      <c r="D51" s="6" t="s">
        <v>8951</v>
      </c>
      <c r="E51" s="6" t="s">
        <v>319</v>
      </c>
      <c r="F51" s="6" t="s">
        <v>16</v>
      </c>
      <c r="G51" s="6" t="s">
        <v>16</v>
      </c>
      <c r="H51" s="6" t="s">
        <v>222</v>
      </c>
      <c r="I51" s="10">
        <v>0</v>
      </c>
      <c r="J51" s="7" t="s">
        <v>8950</v>
      </c>
      <c r="K51" s="6" t="s">
        <v>53</v>
      </c>
      <c r="L51" s="6" t="s">
        <v>6517</v>
      </c>
      <c r="M51" s="6" t="s">
        <v>146</v>
      </c>
      <c r="N51" s="6" t="s">
        <v>479</v>
      </c>
    </row>
    <row r="52" spans="1:14" ht="51.75" customHeight="1" x14ac:dyDescent="0.2">
      <c r="A52" s="9">
        <v>42356</v>
      </c>
      <c r="B52" s="6" t="s">
        <v>8949</v>
      </c>
      <c r="C52" s="6" t="s">
        <v>149</v>
      </c>
      <c r="D52" s="6" t="s">
        <v>8948</v>
      </c>
      <c r="E52" s="6" t="s">
        <v>150</v>
      </c>
      <c r="F52" s="6" t="s">
        <v>513</v>
      </c>
      <c r="G52" s="6" t="s">
        <v>512</v>
      </c>
      <c r="H52" s="6" t="s">
        <v>511</v>
      </c>
      <c r="I52" s="10">
        <v>0</v>
      </c>
      <c r="J52" s="7" t="s">
        <v>8947</v>
      </c>
      <c r="K52" s="6" t="s">
        <v>50</v>
      </c>
      <c r="L52" s="6" t="s">
        <v>476</v>
      </c>
      <c r="M52" s="6" t="s">
        <v>146</v>
      </c>
      <c r="N52" s="6" t="s">
        <v>474</v>
      </c>
    </row>
    <row r="53" spans="1:14" ht="51.75" customHeight="1" x14ac:dyDescent="0.2">
      <c r="A53" s="9">
        <v>42356</v>
      </c>
      <c r="B53" s="6" t="s">
        <v>1276</v>
      </c>
      <c r="C53" s="6" t="s">
        <v>169</v>
      </c>
      <c r="D53" s="6" t="s">
        <v>1275</v>
      </c>
      <c r="E53" s="6" t="s">
        <v>147</v>
      </c>
      <c r="F53" s="6" t="s">
        <v>95</v>
      </c>
      <c r="G53" s="6" t="s">
        <v>95</v>
      </c>
      <c r="H53" s="6" t="s">
        <v>1277</v>
      </c>
      <c r="I53" s="8">
        <v>225</v>
      </c>
      <c r="J53" s="7" t="s">
        <v>8946</v>
      </c>
      <c r="K53" s="6" t="s">
        <v>54</v>
      </c>
      <c r="L53" s="6" t="s">
        <v>31</v>
      </c>
      <c r="M53" s="6" t="s">
        <v>146</v>
      </c>
      <c r="N53" s="6" t="s">
        <v>479</v>
      </c>
    </row>
    <row r="54" spans="1:14" ht="51.75" customHeight="1" x14ac:dyDescent="0.2">
      <c r="A54" s="9">
        <v>42356</v>
      </c>
      <c r="B54" s="6" t="s">
        <v>8945</v>
      </c>
      <c r="C54" s="6" t="s">
        <v>277</v>
      </c>
      <c r="D54" s="6" t="s">
        <v>476</v>
      </c>
      <c r="E54" s="6" t="s">
        <v>261</v>
      </c>
      <c r="F54" s="6" t="s">
        <v>8944</v>
      </c>
      <c r="G54" s="6" t="s">
        <v>8943</v>
      </c>
      <c r="H54" s="6" t="s">
        <v>8942</v>
      </c>
      <c r="I54" s="8">
        <v>19.8</v>
      </c>
      <c r="J54" s="7" t="s">
        <v>8941</v>
      </c>
      <c r="K54" s="6" t="s">
        <v>50</v>
      </c>
      <c r="L54" s="6" t="s">
        <v>4437</v>
      </c>
      <c r="M54" s="6" t="s">
        <v>146</v>
      </c>
      <c r="N54" s="6" t="s">
        <v>479</v>
      </c>
    </row>
    <row r="55" spans="1:14" ht="51.75" customHeight="1" x14ac:dyDescent="0.2">
      <c r="A55" s="9">
        <v>42356</v>
      </c>
      <c r="B55" s="6" t="s">
        <v>8940</v>
      </c>
      <c r="C55" s="6" t="s">
        <v>8939</v>
      </c>
      <c r="D55" s="6" t="s">
        <v>8938</v>
      </c>
      <c r="E55" s="6" t="s">
        <v>156</v>
      </c>
      <c r="F55" s="6" t="s">
        <v>1276</v>
      </c>
      <c r="G55" s="6" t="s">
        <v>276</v>
      </c>
      <c r="H55" s="6" t="s">
        <v>1275</v>
      </c>
      <c r="I55" s="10">
        <v>0</v>
      </c>
      <c r="J55" s="7" t="s">
        <v>8937</v>
      </c>
      <c r="K55" s="6" t="s">
        <v>52</v>
      </c>
      <c r="L55" s="6" t="s">
        <v>496</v>
      </c>
      <c r="M55" s="6" t="s">
        <v>146</v>
      </c>
      <c r="N55" s="6" t="s">
        <v>479</v>
      </c>
    </row>
    <row r="56" spans="1:14" ht="51.75" customHeight="1" x14ac:dyDescent="0.2">
      <c r="A56" s="9">
        <v>42356</v>
      </c>
      <c r="B56" s="6" t="s">
        <v>8936</v>
      </c>
      <c r="C56" s="6" t="s">
        <v>268</v>
      </c>
      <c r="D56" s="6" t="s">
        <v>8935</v>
      </c>
      <c r="E56" s="6" t="s">
        <v>261</v>
      </c>
      <c r="F56" s="6" t="s">
        <v>8934</v>
      </c>
      <c r="G56" s="6" t="s">
        <v>23</v>
      </c>
      <c r="H56" s="6" t="s">
        <v>8933</v>
      </c>
      <c r="I56" s="10">
        <v>0</v>
      </c>
      <c r="J56" s="7" t="s">
        <v>8932</v>
      </c>
      <c r="K56" s="6" t="s">
        <v>50</v>
      </c>
      <c r="L56" s="6" t="s">
        <v>476</v>
      </c>
      <c r="M56" s="6" t="s">
        <v>146</v>
      </c>
      <c r="N56" s="6" t="s">
        <v>479</v>
      </c>
    </row>
    <row r="57" spans="1:14" ht="51.75" customHeight="1" x14ac:dyDescent="0.2">
      <c r="A57" s="9">
        <v>42356</v>
      </c>
      <c r="B57" s="6" t="s">
        <v>8931</v>
      </c>
      <c r="C57" s="6" t="s">
        <v>8930</v>
      </c>
      <c r="D57" s="6" t="s">
        <v>8929</v>
      </c>
      <c r="E57" s="6" t="s">
        <v>145</v>
      </c>
      <c r="F57" s="6" t="s">
        <v>5219</v>
      </c>
      <c r="G57" s="6" t="s">
        <v>5219</v>
      </c>
      <c r="H57" s="6" t="s">
        <v>5218</v>
      </c>
      <c r="I57" s="10">
        <v>0</v>
      </c>
      <c r="J57" s="7" t="s">
        <v>8928</v>
      </c>
      <c r="K57" s="6" t="s">
        <v>53</v>
      </c>
      <c r="L57" s="6" t="s">
        <v>3929</v>
      </c>
      <c r="M57" s="6" t="s">
        <v>146</v>
      </c>
      <c r="N57" s="6" t="s">
        <v>479</v>
      </c>
    </row>
    <row r="58" spans="1:14" ht="51.75" customHeight="1" x14ac:dyDescent="0.2">
      <c r="A58" s="9">
        <v>42355</v>
      </c>
      <c r="B58" s="6" t="s">
        <v>8927</v>
      </c>
      <c r="C58" s="6" t="s">
        <v>168</v>
      </c>
      <c r="D58" s="6" t="s">
        <v>476</v>
      </c>
      <c r="E58" s="6" t="s">
        <v>166</v>
      </c>
      <c r="F58" s="6" t="s">
        <v>15</v>
      </c>
      <c r="G58" s="6" t="s">
        <v>15</v>
      </c>
      <c r="H58" s="6" t="s">
        <v>197</v>
      </c>
      <c r="I58" s="10">
        <v>0</v>
      </c>
      <c r="J58" s="7" t="s">
        <v>8926</v>
      </c>
      <c r="K58" s="6" t="s">
        <v>44</v>
      </c>
      <c r="L58" s="6" t="s">
        <v>476</v>
      </c>
      <c r="M58" s="6" t="s">
        <v>146</v>
      </c>
      <c r="N58" s="6" t="s">
        <v>474</v>
      </c>
    </row>
    <row r="59" spans="1:14" ht="51.75" customHeight="1" x14ac:dyDescent="0.2">
      <c r="A59" s="9">
        <v>42355</v>
      </c>
      <c r="B59" s="6" t="s">
        <v>8925</v>
      </c>
      <c r="C59" s="6" t="s">
        <v>8924</v>
      </c>
      <c r="D59" s="6" t="s">
        <v>8923</v>
      </c>
      <c r="E59" s="6" t="s">
        <v>156</v>
      </c>
      <c r="F59" s="6" t="s">
        <v>132</v>
      </c>
      <c r="G59" s="6" t="s">
        <v>132</v>
      </c>
      <c r="H59" s="6" t="s">
        <v>476</v>
      </c>
      <c r="I59" s="10">
        <v>0</v>
      </c>
      <c r="J59" s="7" t="s">
        <v>8922</v>
      </c>
      <c r="K59" s="6" t="s">
        <v>54</v>
      </c>
      <c r="L59" s="6" t="s">
        <v>8921</v>
      </c>
      <c r="M59" s="6" t="s">
        <v>146</v>
      </c>
      <c r="N59" s="6" t="s">
        <v>479</v>
      </c>
    </row>
    <row r="60" spans="1:14" ht="51.75" customHeight="1" x14ac:dyDescent="0.2">
      <c r="A60" s="9">
        <v>42355</v>
      </c>
      <c r="B60" s="6" t="s">
        <v>8920</v>
      </c>
      <c r="C60" s="6" t="s">
        <v>1043</v>
      </c>
      <c r="D60" s="6" t="s">
        <v>8919</v>
      </c>
      <c r="E60" s="6" t="s">
        <v>239</v>
      </c>
      <c r="F60" s="6" t="s">
        <v>132</v>
      </c>
      <c r="G60" s="6" t="s">
        <v>132</v>
      </c>
      <c r="H60" s="6" t="s">
        <v>476</v>
      </c>
      <c r="I60" s="8">
        <v>14</v>
      </c>
      <c r="J60" s="7" t="s">
        <v>8918</v>
      </c>
      <c r="K60" s="6" t="s">
        <v>46</v>
      </c>
      <c r="L60" s="6" t="s">
        <v>476</v>
      </c>
      <c r="M60" s="6" t="s">
        <v>146</v>
      </c>
      <c r="N60" s="6" t="s">
        <v>474</v>
      </c>
    </row>
    <row r="61" spans="1:14" ht="51.75" customHeight="1" x14ac:dyDescent="0.2">
      <c r="A61" s="9">
        <v>42355</v>
      </c>
      <c r="B61" s="6" t="s">
        <v>8917</v>
      </c>
      <c r="C61" s="6" t="s">
        <v>1048</v>
      </c>
      <c r="D61" s="6" t="s">
        <v>8916</v>
      </c>
      <c r="E61" s="6" t="s">
        <v>210</v>
      </c>
      <c r="F61" s="6" t="s">
        <v>8915</v>
      </c>
      <c r="G61" s="6" t="s">
        <v>1046</v>
      </c>
      <c r="H61" s="6" t="s">
        <v>1045</v>
      </c>
      <c r="I61" s="10">
        <v>0</v>
      </c>
      <c r="J61" s="7" t="s">
        <v>8914</v>
      </c>
      <c r="K61" s="6" t="s">
        <v>48</v>
      </c>
      <c r="L61" s="6" t="s">
        <v>476</v>
      </c>
      <c r="M61" s="6" t="s">
        <v>146</v>
      </c>
      <c r="N61" s="6" t="s">
        <v>479</v>
      </c>
    </row>
    <row r="62" spans="1:14" ht="51.75" customHeight="1" x14ac:dyDescent="0.2">
      <c r="A62" s="9">
        <v>42354</v>
      </c>
      <c r="B62" s="6" t="s">
        <v>8913</v>
      </c>
      <c r="C62" s="6" t="s">
        <v>604</v>
      </c>
      <c r="D62" s="6" t="s">
        <v>8912</v>
      </c>
      <c r="E62" s="6" t="s">
        <v>147</v>
      </c>
      <c r="F62" s="6" t="s">
        <v>7321</v>
      </c>
      <c r="G62" s="6" t="s">
        <v>18</v>
      </c>
      <c r="H62" s="6" t="s">
        <v>7320</v>
      </c>
      <c r="I62" s="10">
        <v>0</v>
      </c>
      <c r="J62" s="7" t="s">
        <v>8911</v>
      </c>
      <c r="K62" s="6" t="s">
        <v>54</v>
      </c>
      <c r="L62" s="6" t="s">
        <v>476</v>
      </c>
      <c r="M62" s="6" t="s">
        <v>146</v>
      </c>
      <c r="N62" s="6" t="s">
        <v>474</v>
      </c>
    </row>
    <row r="63" spans="1:14" ht="51.75" customHeight="1" x14ac:dyDescent="0.2">
      <c r="A63" s="9">
        <v>42354</v>
      </c>
      <c r="B63" s="6" t="s">
        <v>8910</v>
      </c>
      <c r="C63" s="6" t="s">
        <v>8909</v>
      </c>
      <c r="D63" s="6" t="s">
        <v>476</v>
      </c>
      <c r="E63" s="6" t="s">
        <v>318</v>
      </c>
      <c r="F63" s="6" t="s">
        <v>8908</v>
      </c>
      <c r="G63" s="6" t="s">
        <v>80</v>
      </c>
      <c r="H63" s="6" t="s">
        <v>8907</v>
      </c>
      <c r="I63" s="10">
        <v>0</v>
      </c>
      <c r="J63" s="7" t="s">
        <v>8906</v>
      </c>
      <c r="K63" s="6" t="s">
        <v>53</v>
      </c>
      <c r="L63" s="6" t="s">
        <v>476</v>
      </c>
      <c r="M63" s="6" t="s">
        <v>146</v>
      </c>
      <c r="N63" s="6" t="s">
        <v>479</v>
      </c>
    </row>
    <row r="64" spans="1:14" ht="51.75" customHeight="1" x14ac:dyDescent="0.2">
      <c r="A64" s="9">
        <v>42354</v>
      </c>
      <c r="B64" s="6" t="s">
        <v>8905</v>
      </c>
      <c r="C64" s="6" t="s">
        <v>327</v>
      </c>
      <c r="D64" s="6" t="s">
        <v>8904</v>
      </c>
      <c r="E64" s="6" t="s">
        <v>174</v>
      </c>
      <c r="F64" s="6" t="s">
        <v>8903</v>
      </c>
      <c r="G64" s="6" t="s">
        <v>8903</v>
      </c>
      <c r="H64" s="6" t="s">
        <v>8902</v>
      </c>
      <c r="I64" s="10">
        <v>0</v>
      </c>
      <c r="J64" s="7" t="s">
        <v>8901</v>
      </c>
      <c r="K64" s="6" t="s">
        <v>53</v>
      </c>
      <c r="L64" s="6" t="s">
        <v>4634</v>
      </c>
      <c r="M64" s="6" t="s">
        <v>146</v>
      </c>
      <c r="N64" s="6" t="s">
        <v>479</v>
      </c>
    </row>
    <row r="65" spans="1:14" ht="51.75" customHeight="1" x14ac:dyDescent="0.2">
      <c r="A65" s="9">
        <v>42354</v>
      </c>
      <c r="B65" s="6" t="s">
        <v>8900</v>
      </c>
      <c r="C65" s="6" t="s">
        <v>569</v>
      </c>
      <c r="D65" s="6" t="s">
        <v>476</v>
      </c>
      <c r="E65" s="6" t="s">
        <v>261</v>
      </c>
      <c r="F65" s="6" t="s">
        <v>7690</v>
      </c>
      <c r="G65" s="6" t="s">
        <v>434</v>
      </c>
      <c r="H65" s="6" t="s">
        <v>7689</v>
      </c>
      <c r="I65" s="10">
        <v>0</v>
      </c>
      <c r="J65" s="7" t="s">
        <v>8899</v>
      </c>
      <c r="K65" s="6" t="s">
        <v>50</v>
      </c>
      <c r="L65" s="6" t="s">
        <v>476</v>
      </c>
      <c r="M65" s="6" t="s">
        <v>146</v>
      </c>
      <c r="N65" s="6" t="s">
        <v>479</v>
      </c>
    </row>
    <row r="66" spans="1:14" ht="51.75" customHeight="1" x14ac:dyDescent="0.2">
      <c r="A66" s="9">
        <v>42354</v>
      </c>
      <c r="B66" s="6" t="s">
        <v>8898</v>
      </c>
      <c r="C66" s="6" t="s">
        <v>8897</v>
      </c>
      <c r="D66" s="6" t="s">
        <v>8896</v>
      </c>
      <c r="E66" s="6" t="s">
        <v>156</v>
      </c>
      <c r="F66" s="6" t="s">
        <v>132</v>
      </c>
      <c r="G66" s="6" t="s">
        <v>132</v>
      </c>
      <c r="H66" s="6" t="s">
        <v>476</v>
      </c>
      <c r="I66" s="10">
        <v>0</v>
      </c>
      <c r="J66" s="7" t="s">
        <v>8895</v>
      </c>
      <c r="K66" s="6" t="s">
        <v>52</v>
      </c>
      <c r="L66" s="6" t="s">
        <v>476</v>
      </c>
      <c r="M66" s="6" t="s">
        <v>146</v>
      </c>
      <c r="N66" s="6" t="s">
        <v>479</v>
      </c>
    </row>
    <row r="67" spans="1:14" ht="51.75" customHeight="1" x14ac:dyDescent="0.2">
      <c r="A67" s="9">
        <v>42354</v>
      </c>
      <c r="B67" s="6" t="s">
        <v>8894</v>
      </c>
      <c r="C67" s="6" t="s">
        <v>569</v>
      </c>
      <c r="D67" s="6" t="s">
        <v>8893</v>
      </c>
      <c r="E67" s="6" t="s">
        <v>261</v>
      </c>
      <c r="F67" s="6" t="s">
        <v>7690</v>
      </c>
      <c r="G67" s="6" t="s">
        <v>434</v>
      </c>
      <c r="H67" s="6" t="s">
        <v>7689</v>
      </c>
      <c r="I67" s="10">
        <v>0</v>
      </c>
      <c r="J67" s="7" t="s">
        <v>8892</v>
      </c>
      <c r="K67" s="6" t="s">
        <v>50</v>
      </c>
      <c r="L67" s="6" t="s">
        <v>476</v>
      </c>
      <c r="M67" s="6" t="s">
        <v>146</v>
      </c>
      <c r="N67" s="6" t="s">
        <v>479</v>
      </c>
    </row>
    <row r="68" spans="1:14" ht="51.75" customHeight="1" x14ac:dyDescent="0.2">
      <c r="A68" s="9">
        <v>42354</v>
      </c>
      <c r="B68" s="6" t="s">
        <v>8891</v>
      </c>
      <c r="C68" s="6" t="s">
        <v>288</v>
      </c>
      <c r="D68" s="6" t="s">
        <v>8890</v>
      </c>
      <c r="E68" s="6" t="s">
        <v>261</v>
      </c>
      <c r="F68" s="6" t="s">
        <v>7690</v>
      </c>
      <c r="G68" s="6" t="s">
        <v>434</v>
      </c>
      <c r="H68" s="6" t="s">
        <v>7689</v>
      </c>
      <c r="I68" s="10">
        <v>0</v>
      </c>
      <c r="J68" s="7" t="s">
        <v>8889</v>
      </c>
      <c r="K68" s="6" t="s">
        <v>50</v>
      </c>
      <c r="L68" s="6" t="s">
        <v>476</v>
      </c>
      <c r="M68" s="6" t="s">
        <v>146</v>
      </c>
      <c r="N68" s="6" t="s">
        <v>479</v>
      </c>
    </row>
    <row r="69" spans="1:14" ht="51.75" customHeight="1" x14ac:dyDescent="0.2">
      <c r="A69" s="9">
        <v>42354</v>
      </c>
      <c r="B69" s="6" t="s">
        <v>1274</v>
      </c>
      <c r="C69" s="6" t="s">
        <v>295</v>
      </c>
      <c r="D69" s="6" t="s">
        <v>1273</v>
      </c>
      <c r="E69" s="6" t="s">
        <v>147</v>
      </c>
      <c r="F69" s="6" t="s">
        <v>17</v>
      </c>
      <c r="G69" s="6" t="s">
        <v>17</v>
      </c>
      <c r="H69" s="6" t="s">
        <v>777</v>
      </c>
      <c r="I69" s="10">
        <v>0</v>
      </c>
      <c r="J69" s="7" t="s">
        <v>8888</v>
      </c>
      <c r="K69" s="6" t="s">
        <v>54</v>
      </c>
      <c r="L69" s="6" t="s">
        <v>476</v>
      </c>
      <c r="M69" s="6" t="s">
        <v>146</v>
      </c>
      <c r="N69" s="6" t="s">
        <v>479</v>
      </c>
    </row>
    <row r="70" spans="1:14" ht="51.75" customHeight="1" x14ac:dyDescent="0.2">
      <c r="A70" s="9">
        <v>42353</v>
      </c>
      <c r="B70" s="6" t="s">
        <v>8887</v>
      </c>
      <c r="C70" s="6" t="s">
        <v>8886</v>
      </c>
      <c r="D70" s="6" t="s">
        <v>8885</v>
      </c>
      <c r="E70" s="6" t="s">
        <v>244</v>
      </c>
      <c r="F70" s="6" t="s">
        <v>15</v>
      </c>
      <c r="G70" s="6" t="s">
        <v>15</v>
      </c>
      <c r="H70" s="6" t="s">
        <v>197</v>
      </c>
      <c r="I70" s="10">
        <v>0</v>
      </c>
      <c r="J70" s="7" t="s">
        <v>8884</v>
      </c>
      <c r="K70" s="6" t="s">
        <v>45</v>
      </c>
      <c r="L70" s="6" t="s">
        <v>476</v>
      </c>
      <c r="M70" s="6" t="s">
        <v>146</v>
      </c>
      <c r="N70" s="6" t="s">
        <v>474</v>
      </c>
    </row>
    <row r="71" spans="1:14" ht="51.75" customHeight="1" x14ac:dyDescent="0.2">
      <c r="A71" s="9">
        <v>42353</v>
      </c>
      <c r="B71" s="6" t="s">
        <v>8883</v>
      </c>
      <c r="C71" s="6" t="s">
        <v>297</v>
      </c>
      <c r="D71" s="6" t="s">
        <v>8882</v>
      </c>
      <c r="E71" s="6" t="s">
        <v>156</v>
      </c>
      <c r="F71" s="6" t="s">
        <v>315</v>
      </c>
      <c r="G71" s="6" t="s">
        <v>112</v>
      </c>
      <c r="H71" s="6" t="s">
        <v>316</v>
      </c>
      <c r="I71" s="10">
        <v>0</v>
      </c>
      <c r="J71" s="7" t="s">
        <v>8881</v>
      </c>
      <c r="K71" s="6" t="s">
        <v>54</v>
      </c>
      <c r="L71" s="6" t="s">
        <v>476</v>
      </c>
      <c r="M71" s="6" t="s">
        <v>146</v>
      </c>
      <c r="N71" s="6" t="s">
        <v>479</v>
      </c>
    </row>
    <row r="72" spans="1:14" ht="51.75" customHeight="1" x14ac:dyDescent="0.2">
      <c r="A72" s="9">
        <v>42353</v>
      </c>
      <c r="B72" s="6" t="s">
        <v>8880</v>
      </c>
      <c r="C72" s="6" t="s">
        <v>1252</v>
      </c>
      <c r="D72" s="6" t="s">
        <v>8879</v>
      </c>
      <c r="E72" s="6" t="s">
        <v>158</v>
      </c>
      <c r="F72" s="6" t="s">
        <v>315</v>
      </c>
      <c r="G72" s="6" t="s">
        <v>112</v>
      </c>
      <c r="H72" s="6" t="s">
        <v>316</v>
      </c>
      <c r="I72" s="10">
        <v>0</v>
      </c>
      <c r="J72" s="7" t="s">
        <v>8878</v>
      </c>
      <c r="K72" s="6" t="s">
        <v>54</v>
      </c>
      <c r="L72" s="6" t="s">
        <v>476</v>
      </c>
      <c r="M72" s="6" t="s">
        <v>146</v>
      </c>
      <c r="N72" s="6" t="s">
        <v>479</v>
      </c>
    </row>
    <row r="73" spans="1:14" ht="51.75" customHeight="1" x14ac:dyDescent="0.2">
      <c r="A73" s="9">
        <v>42353</v>
      </c>
      <c r="B73" s="6" t="s">
        <v>8877</v>
      </c>
      <c r="C73" s="6" t="s">
        <v>589</v>
      </c>
      <c r="D73" s="6" t="s">
        <v>8876</v>
      </c>
      <c r="E73" s="6" t="s">
        <v>193</v>
      </c>
      <c r="F73" s="6" t="s">
        <v>1272</v>
      </c>
      <c r="G73" s="6" t="s">
        <v>850</v>
      </c>
      <c r="H73" s="6" t="s">
        <v>1271</v>
      </c>
      <c r="I73" s="10">
        <v>0</v>
      </c>
      <c r="J73" s="7" t="s">
        <v>8875</v>
      </c>
      <c r="K73" s="6" t="s">
        <v>52</v>
      </c>
      <c r="L73" s="6" t="s">
        <v>476</v>
      </c>
      <c r="M73" s="6" t="s">
        <v>146</v>
      </c>
      <c r="N73" s="6" t="s">
        <v>479</v>
      </c>
    </row>
    <row r="74" spans="1:14" ht="51.75" customHeight="1" x14ac:dyDescent="0.2">
      <c r="A74" s="9">
        <v>42353</v>
      </c>
      <c r="B74" s="6" t="s">
        <v>8874</v>
      </c>
      <c r="C74" s="6" t="s">
        <v>469</v>
      </c>
      <c r="D74" s="6" t="s">
        <v>8873</v>
      </c>
      <c r="E74" s="6" t="s">
        <v>150</v>
      </c>
      <c r="F74" s="6" t="s">
        <v>8872</v>
      </c>
      <c r="G74" s="6" t="s">
        <v>8871</v>
      </c>
      <c r="H74" s="6" t="s">
        <v>476</v>
      </c>
      <c r="I74" s="10">
        <v>0</v>
      </c>
      <c r="J74" s="7" t="s">
        <v>8870</v>
      </c>
      <c r="K74" s="6" t="s">
        <v>53</v>
      </c>
      <c r="L74" s="6" t="s">
        <v>476</v>
      </c>
      <c r="M74" s="6" t="s">
        <v>146</v>
      </c>
      <c r="N74" s="6" t="s">
        <v>479</v>
      </c>
    </row>
    <row r="75" spans="1:14" ht="51.75" customHeight="1" x14ac:dyDescent="0.2">
      <c r="A75" s="9">
        <v>42353</v>
      </c>
      <c r="B75" s="6" t="s">
        <v>8869</v>
      </c>
      <c r="C75" s="6" t="s">
        <v>1091</v>
      </c>
      <c r="D75" s="6" t="s">
        <v>8868</v>
      </c>
      <c r="E75" s="6" t="s">
        <v>239</v>
      </c>
      <c r="F75" s="6" t="s">
        <v>8867</v>
      </c>
      <c r="G75" s="6" t="s">
        <v>8867</v>
      </c>
      <c r="H75" s="6" t="s">
        <v>8866</v>
      </c>
      <c r="I75" s="8">
        <v>2.9</v>
      </c>
      <c r="J75" s="7" t="s">
        <v>8865</v>
      </c>
      <c r="K75" s="6" t="s">
        <v>46</v>
      </c>
      <c r="L75" s="6" t="s">
        <v>476</v>
      </c>
      <c r="M75" s="6" t="s">
        <v>146</v>
      </c>
      <c r="N75" s="6" t="s">
        <v>479</v>
      </c>
    </row>
    <row r="76" spans="1:14" ht="51.75" customHeight="1" x14ac:dyDescent="0.2">
      <c r="A76" s="9">
        <v>42353</v>
      </c>
      <c r="B76" s="6" t="s">
        <v>8864</v>
      </c>
      <c r="C76" s="6" t="s">
        <v>4462</v>
      </c>
      <c r="D76" s="6" t="s">
        <v>8863</v>
      </c>
      <c r="E76" s="6" t="s">
        <v>172</v>
      </c>
      <c r="F76" s="6" t="s">
        <v>8862</v>
      </c>
      <c r="G76" s="6" t="s">
        <v>8862</v>
      </c>
      <c r="H76" s="6" t="s">
        <v>8861</v>
      </c>
      <c r="I76" s="10">
        <v>0</v>
      </c>
      <c r="J76" s="7" t="s">
        <v>8860</v>
      </c>
      <c r="K76" s="6" t="s">
        <v>45</v>
      </c>
      <c r="L76" s="6" t="s">
        <v>476</v>
      </c>
      <c r="M76" s="6" t="s">
        <v>146</v>
      </c>
      <c r="N76" s="6" t="s">
        <v>479</v>
      </c>
    </row>
    <row r="77" spans="1:14" ht="51.75" customHeight="1" x14ac:dyDescent="0.2">
      <c r="A77" s="9">
        <v>42352</v>
      </c>
      <c r="B77" s="6" t="s">
        <v>8859</v>
      </c>
      <c r="C77" s="6" t="s">
        <v>1039</v>
      </c>
      <c r="D77" s="6" t="s">
        <v>476</v>
      </c>
      <c r="E77" s="6" t="s">
        <v>180</v>
      </c>
      <c r="F77" s="6" t="s">
        <v>8858</v>
      </c>
      <c r="G77" s="6" t="s">
        <v>4193</v>
      </c>
      <c r="H77" s="6" t="s">
        <v>8857</v>
      </c>
      <c r="I77" s="10">
        <v>0</v>
      </c>
      <c r="J77" s="7" t="s">
        <v>8856</v>
      </c>
      <c r="K77" s="6" t="s">
        <v>47</v>
      </c>
      <c r="L77" s="6" t="s">
        <v>476</v>
      </c>
      <c r="M77" s="6" t="s">
        <v>146</v>
      </c>
      <c r="N77" s="6" t="s">
        <v>479</v>
      </c>
    </row>
    <row r="78" spans="1:14" ht="51.75" customHeight="1" x14ac:dyDescent="0.2">
      <c r="A78" s="9">
        <v>42352</v>
      </c>
      <c r="B78" s="6" t="s">
        <v>8855</v>
      </c>
      <c r="C78" s="6" t="s">
        <v>6067</v>
      </c>
      <c r="D78" s="6" t="s">
        <v>8854</v>
      </c>
      <c r="E78" s="6" t="s">
        <v>620</v>
      </c>
      <c r="F78" s="6" t="s">
        <v>242</v>
      </c>
      <c r="G78" s="6" t="s">
        <v>242</v>
      </c>
      <c r="H78" s="6" t="s">
        <v>243</v>
      </c>
      <c r="I78" s="10">
        <v>0</v>
      </c>
      <c r="J78" s="7" t="s">
        <v>8853</v>
      </c>
      <c r="K78" s="6" t="s">
        <v>45</v>
      </c>
      <c r="L78" s="6" t="s">
        <v>36</v>
      </c>
      <c r="M78" s="6" t="s">
        <v>146</v>
      </c>
      <c r="N78" s="6" t="s">
        <v>479</v>
      </c>
    </row>
    <row r="79" spans="1:14" ht="51.75" customHeight="1" x14ac:dyDescent="0.2">
      <c r="A79" s="9">
        <v>42352</v>
      </c>
      <c r="B79" s="6" t="s">
        <v>8852</v>
      </c>
      <c r="C79" s="6" t="s">
        <v>221</v>
      </c>
      <c r="D79" s="6" t="s">
        <v>8851</v>
      </c>
      <c r="E79" s="6" t="s">
        <v>156</v>
      </c>
      <c r="F79" s="6" t="s">
        <v>337</v>
      </c>
      <c r="G79" s="6" t="s">
        <v>337</v>
      </c>
      <c r="H79" s="6" t="s">
        <v>5342</v>
      </c>
      <c r="I79" s="10">
        <v>0</v>
      </c>
      <c r="J79" s="7" t="s">
        <v>8850</v>
      </c>
      <c r="K79" s="6" t="s">
        <v>52</v>
      </c>
      <c r="L79" s="6" t="s">
        <v>476</v>
      </c>
      <c r="M79" s="6" t="s">
        <v>146</v>
      </c>
      <c r="N79" s="6" t="s">
        <v>479</v>
      </c>
    </row>
    <row r="80" spans="1:14" ht="51.75" customHeight="1" x14ac:dyDescent="0.2">
      <c r="A80" s="9">
        <v>42352</v>
      </c>
      <c r="B80" s="6" t="s">
        <v>8849</v>
      </c>
      <c r="C80" s="6" t="s">
        <v>879</v>
      </c>
      <c r="D80" s="6" t="s">
        <v>8848</v>
      </c>
      <c r="E80" s="6" t="s">
        <v>175</v>
      </c>
      <c r="F80" s="6" t="s">
        <v>280</v>
      </c>
      <c r="G80" s="6" t="s">
        <v>281</v>
      </c>
      <c r="H80" s="6" t="s">
        <v>282</v>
      </c>
      <c r="I80" s="10">
        <v>0</v>
      </c>
      <c r="J80" s="7" t="s">
        <v>8847</v>
      </c>
      <c r="K80" s="6" t="s">
        <v>50</v>
      </c>
      <c r="L80" s="6" t="s">
        <v>476</v>
      </c>
      <c r="M80" s="6" t="s">
        <v>146</v>
      </c>
      <c r="N80" s="6" t="s">
        <v>479</v>
      </c>
    </row>
    <row r="81" spans="1:14" ht="51.75" customHeight="1" x14ac:dyDescent="0.2">
      <c r="A81" s="9">
        <v>42352</v>
      </c>
      <c r="B81" s="6" t="s">
        <v>8846</v>
      </c>
      <c r="C81" s="6" t="s">
        <v>8845</v>
      </c>
      <c r="D81" s="6" t="s">
        <v>8844</v>
      </c>
      <c r="E81" s="6" t="s">
        <v>182</v>
      </c>
      <c r="F81" s="6" t="s">
        <v>425</v>
      </c>
      <c r="G81" s="6" t="s">
        <v>425</v>
      </c>
      <c r="H81" s="6" t="s">
        <v>577</v>
      </c>
      <c r="I81" s="10">
        <v>0</v>
      </c>
      <c r="J81" s="7" t="s">
        <v>8843</v>
      </c>
      <c r="K81" s="6" t="s">
        <v>49</v>
      </c>
      <c r="L81" s="6" t="s">
        <v>28</v>
      </c>
      <c r="M81" s="6" t="s">
        <v>146</v>
      </c>
      <c r="N81" s="6" t="s">
        <v>479</v>
      </c>
    </row>
    <row r="82" spans="1:14" ht="51.75" customHeight="1" x14ac:dyDescent="0.2">
      <c r="A82" s="9">
        <v>42352</v>
      </c>
      <c r="B82" s="6" t="s">
        <v>8842</v>
      </c>
      <c r="C82" s="6" t="s">
        <v>8841</v>
      </c>
      <c r="D82" s="6" t="s">
        <v>8840</v>
      </c>
      <c r="E82" s="6" t="s">
        <v>156</v>
      </c>
      <c r="F82" s="6" t="s">
        <v>380</v>
      </c>
      <c r="G82" s="6" t="s">
        <v>380</v>
      </c>
      <c r="H82" s="6" t="s">
        <v>8839</v>
      </c>
      <c r="I82" s="10">
        <v>0</v>
      </c>
      <c r="J82" s="7" t="s">
        <v>8838</v>
      </c>
      <c r="K82" s="6" t="s">
        <v>54</v>
      </c>
      <c r="L82" s="6" t="s">
        <v>476</v>
      </c>
      <c r="M82" s="6" t="s">
        <v>146</v>
      </c>
      <c r="N82" s="6" t="s">
        <v>479</v>
      </c>
    </row>
    <row r="83" spans="1:14" ht="51.75" customHeight="1" x14ac:dyDescent="0.2">
      <c r="A83" s="9">
        <v>42352</v>
      </c>
      <c r="B83" s="6" t="s">
        <v>8837</v>
      </c>
      <c r="C83" s="6" t="s">
        <v>8836</v>
      </c>
      <c r="D83" s="6" t="s">
        <v>8835</v>
      </c>
      <c r="E83" s="6" t="s">
        <v>239</v>
      </c>
      <c r="F83" s="6" t="s">
        <v>8834</v>
      </c>
      <c r="G83" s="6" t="s">
        <v>8834</v>
      </c>
      <c r="H83" s="6" t="s">
        <v>8833</v>
      </c>
      <c r="I83" s="10">
        <v>0</v>
      </c>
      <c r="J83" s="7" t="s">
        <v>8832</v>
      </c>
      <c r="K83" s="6" t="s">
        <v>46</v>
      </c>
      <c r="L83" s="6" t="s">
        <v>476</v>
      </c>
      <c r="M83" s="6" t="s">
        <v>146</v>
      </c>
      <c r="N83" s="6" t="s">
        <v>479</v>
      </c>
    </row>
    <row r="84" spans="1:14" ht="51.75" customHeight="1" x14ac:dyDescent="0.2">
      <c r="A84" s="9">
        <v>42352</v>
      </c>
      <c r="B84" s="6" t="s">
        <v>8831</v>
      </c>
      <c r="C84" s="6" t="s">
        <v>628</v>
      </c>
      <c r="D84" s="6" t="s">
        <v>8830</v>
      </c>
      <c r="E84" s="6" t="s">
        <v>156</v>
      </c>
      <c r="F84" s="6" t="s">
        <v>4889</v>
      </c>
      <c r="G84" s="6" t="s">
        <v>546</v>
      </c>
      <c r="H84" s="6" t="s">
        <v>4888</v>
      </c>
      <c r="I84" s="10">
        <v>0</v>
      </c>
      <c r="J84" s="7" t="s">
        <v>8829</v>
      </c>
      <c r="K84" s="6" t="s">
        <v>52</v>
      </c>
      <c r="L84" s="6" t="s">
        <v>476</v>
      </c>
      <c r="M84" s="6" t="s">
        <v>146</v>
      </c>
      <c r="N84" s="6" t="s">
        <v>479</v>
      </c>
    </row>
    <row r="85" spans="1:14" ht="51.75" customHeight="1" x14ac:dyDescent="0.2">
      <c r="A85" s="9">
        <v>42352</v>
      </c>
      <c r="B85" s="6" t="s">
        <v>8828</v>
      </c>
      <c r="C85" s="6" t="s">
        <v>8827</v>
      </c>
      <c r="D85" s="6" t="s">
        <v>8826</v>
      </c>
      <c r="E85" s="6" t="s">
        <v>156</v>
      </c>
      <c r="F85" s="6" t="s">
        <v>8825</v>
      </c>
      <c r="G85" s="6" t="s">
        <v>380</v>
      </c>
      <c r="H85" s="6" t="s">
        <v>8824</v>
      </c>
      <c r="I85" s="10">
        <v>0</v>
      </c>
      <c r="J85" s="7" t="s">
        <v>8823</v>
      </c>
      <c r="K85" s="6" t="s">
        <v>54</v>
      </c>
      <c r="L85" s="6" t="s">
        <v>476</v>
      </c>
      <c r="M85" s="6" t="s">
        <v>146</v>
      </c>
      <c r="N85" s="6" t="s">
        <v>479</v>
      </c>
    </row>
    <row r="86" spans="1:14" ht="51.75" customHeight="1" x14ac:dyDescent="0.2">
      <c r="A86" s="9">
        <v>42349</v>
      </c>
      <c r="B86" s="6" t="s">
        <v>8822</v>
      </c>
      <c r="C86" s="6" t="s">
        <v>8821</v>
      </c>
      <c r="D86" s="6" t="s">
        <v>8820</v>
      </c>
      <c r="E86" s="6" t="s">
        <v>174</v>
      </c>
      <c r="F86" s="6" t="s">
        <v>8819</v>
      </c>
      <c r="G86" s="6" t="s">
        <v>115</v>
      </c>
      <c r="H86" s="6" t="s">
        <v>8818</v>
      </c>
      <c r="I86" s="10">
        <v>0</v>
      </c>
      <c r="J86" s="7" t="s">
        <v>8817</v>
      </c>
      <c r="K86" s="6" t="s">
        <v>53</v>
      </c>
      <c r="L86" s="6" t="s">
        <v>476</v>
      </c>
      <c r="M86" s="6" t="s">
        <v>146</v>
      </c>
      <c r="N86" s="6" t="s">
        <v>474</v>
      </c>
    </row>
    <row r="87" spans="1:14" ht="51.75" customHeight="1" x14ac:dyDescent="0.2">
      <c r="A87" s="9">
        <v>42349</v>
      </c>
      <c r="B87" s="6" t="s">
        <v>8816</v>
      </c>
      <c r="C87" s="6" t="s">
        <v>176</v>
      </c>
      <c r="D87" s="6" t="s">
        <v>8815</v>
      </c>
      <c r="E87" s="6" t="s">
        <v>177</v>
      </c>
      <c r="F87" s="6" t="s">
        <v>1270</v>
      </c>
      <c r="G87" s="6" t="s">
        <v>1269</v>
      </c>
      <c r="H87" s="6" t="s">
        <v>1268</v>
      </c>
      <c r="I87" s="10">
        <v>0</v>
      </c>
      <c r="J87" s="7" t="s">
        <v>8814</v>
      </c>
      <c r="K87" s="6" t="s">
        <v>48</v>
      </c>
      <c r="L87" s="6" t="s">
        <v>300</v>
      </c>
      <c r="M87" s="6" t="s">
        <v>146</v>
      </c>
      <c r="N87" s="6" t="s">
        <v>474</v>
      </c>
    </row>
    <row r="88" spans="1:14" ht="51.75" customHeight="1" x14ac:dyDescent="0.2">
      <c r="A88" s="9">
        <v>42349</v>
      </c>
      <c r="B88" s="6" t="s">
        <v>8813</v>
      </c>
      <c r="C88" s="6" t="s">
        <v>258</v>
      </c>
      <c r="D88" s="6" t="s">
        <v>8812</v>
      </c>
      <c r="E88" s="6" t="s">
        <v>250</v>
      </c>
      <c r="F88" s="6" t="s">
        <v>124</v>
      </c>
      <c r="G88" s="6" t="s">
        <v>22</v>
      </c>
      <c r="H88" s="6" t="s">
        <v>255</v>
      </c>
      <c r="I88" s="10">
        <v>0</v>
      </c>
      <c r="J88" s="7" t="s">
        <v>8811</v>
      </c>
      <c r="K88" s="6" t="s">
        <v>51</v>
      </c>
      <c r="L88" s="6" t="s">
        <v>476</v>
      </c>
      <c r="M88" s="6" t="s">
        <v>146</v>
      </c>
      <c r="N88" s="6" t="s">
        <v>479</v>
      </c>
    </row>
    <row r="89" spans="1:14" ht="51.75" customHeight="1" x14ac:dyDescent="0.2">
      <c r="A89" s="9">
        <v>42349</v>
      </c>
      <c r="B89" s="6" t="s">
        <v>8810</v>
      </c>
      <c r="C89" s="6" t="s">
        <v>155</v>
      </c>
      <c r="D89" s="6" t="s">
        <v>8809</v>
      </c>
      <c r="E89" s="6" t="s">
        <v>156</v>
      </c>
      <c r="F89" s="6" t="s">
        <v>8808</v>
      </c>
      <c r="G89" s="6" t="s">
        <v>430</v>
      </c>
      <c r="H89" s="6" t="s">
        <v>8807</v>
      </c>
      <c r="I89" s="10">
        <v>0</v>
      </c>
      <c r="J89" s="7" t="s">
        <v>8806</v>
      </c>
      <c r="K89" s="6" t="s">
        <v>54</v>
      </c>
      <c r="L89" s="6" t="s">
        <v>476</v>
      </c>
      <c r="M89" s="6" t="s">
        <v>146</v>
      </c>
      <c r="N89" s="6" t="s">
        <v>479</v>
      </c>
    </row>
    <row r="90" spans="1:14" ht="51.75" customHeight="1" x14ac:dyDescent="0.2">
      <c r="A90" s="9">
        <v>42349</v>
      </c>
      <c r="B90" s="6" t="s">
        <v>8805</v>
      </c>
      <c r="C90" s="6" t="s">
        <v>8804</v>
      </c>
      <c r="D90" s="6" t="s">
        <v>476</v>
      </c>
      <c r="E90" s="6" t="s">
        <v>156</v>
      </c>
      <c r="F90" s="6" t="s">
        <v>6038</v>
      </c>
      <c r="G90" s="6" t="s">
        <v>18</v>
      </c>
      <c r="H90" s="6" t="s">
        <v>6037</v>
      </c>
      <c r="I90" s="8">
        <v>0.98199999999999998</v>
      </c>
      <c r="J90" s="7" t="s">
        <v>8803</v>
      </c>
      <c r="K90" s="6" t="s">
        <v>52</v>
      </c>
      <c r="L90" s="6" t="s">
        <v>476</v>
      </c>
      <c r="M90" s="6" t="s">
        <v>146</v>
      </c>
      <c r="N90" s="6" t="s">
        <v>474</v>
      </c>
    </row>
    <row r="91" spans="1:14" ht="51.75" customHeight="1" x14ac:dyDescent="0.2">
      <c r="A91" s="9">
        <v>42348</v>
      </c>
      <c r="B91" s="6" t="s">
        <v>8802</v>
      </c>
      <c r="C91" s="6" t="s">
        <v>8801</v>
      </c>
      <c r="D91" s="6" t="s">
        <v>8800</v>
      </c>
      <c r="E91" s="6" t="s">
        <v>318</v>
      </c>
      <c r="F91" s="6" t="s">
        <v>8799</v>
      </c>
      <c r="G91" s="6" t="s">
        <v>4341</v>
      </c>
      <c r="H91" s="6" t="s">
        <v>476</v>
      </c>
      <c r="I91" s="10">
        <v>0</v>
      </c>
      <c r="J91" s="7" t="s">
        <v>8798</v>
      </c>
      <c r="K91" s="6" t="s">
        <v>53</v>
      </c>
      <c r="L91" s="6" t="s">
        <v>8797</v>
      </c>
      <c r="M91" s="6" t="s">
        <v>146</v>
      </c>
      <c r="N91" s="6" t="s">
        <v>474</v>
      </c>
    </row>
    <row r="92" spans="1:14" ht="51.75" customHeight="1" x14ac:dyDescent="0.2">
      <c r="A92" s="9">
        <v>42348</v>
      </c>
      <c r="B92" s="6" t="s">
        <v>8796</v>
      </c>
      <c r="C92" s="6" t="s">
        <v>8795</v>
      </c>
      <c r="D92" s="6" t="s">
        <v>476</v>
      </c>
      <c r="E92" s="6" t="s">
        <v>210</v>
      </c>
      <c r="F92" s="6" t="s">
        <v>8794</v>
      </c>
      <c r="G92" s="6" t="s">
        <v>8793</v>
      </c>
      <c r="H92" s="6" t="s">
        <v>8792</v>
      </c>
      <c r="I92" s="10">
        <v>0</v>
      </c>
      <c r="J92" s="7" t="s">
        <v>8791</v>
      </c>
      <c r="K92" s="6" t="s">
        <v>48</v>
      </c>
      <c r="L92" s="6" t="s">
        <v>476</v>
      </c>
      <c r="M92" s="6" t="s">
        <v>146</v>
      </c>
      <c r="N92" s="6" t="s">
        <v>474</v>
      </c>
    </row>
    <row r="93" spans="1:14" ht="51.75" customHeight="1" x14ac:dyDescent="0.2">
      <c r="A93" s="9">
        <v>42348</v>
      </c>
      <c r="B93" s="6" t="s">
        <v>8790</v>
      </c>
      <c r="C93" s="6" t="s">
        <v>169</v>
      </c>
      <c r="D93" s="6" t="s">
        <v>8789</v>
      </c>
      <c r="E93" s="6" t="s">
        <v>147</v>
      </c>
      <c r="F93" s="6" t="s">
        <v>4668</v>
      </c>
      <c r="G93" s="6" t="s">
        <v>543</v>
      </c>
      <c r="H93" s="6" t="s">
        <v>4667</v>
      </c>
      <c r="I93" s="10">
        <v>0</v>
      </c>
      <c r="J93" s="7" t="s">
        <v>8788</v>
      </c>
      <c r="K93" s="6" t="s">
        <v>54</v>
      </c>
      <c r="L93" s="6" t="s">
        <v>476</v>
      </c>
      <c r="M93" s="6" t="s">
        <v>146</v>
      </c>
      <c r="N93" s="6" t="s">
        <v>479</v>
      </c>
    </row>
    <row r="94" spans="1:14" ht="51.75" customHeight="1" x14ac:dyDescent="0.2">
      <c r="A94" s="9">
        <v>42347</v>
      </c>
      <c r="B94" s="6" t="s">
        <v>8787</v>
      </c>
      <c r="C94" s="6" t="s">
        <v>8786</v>
      </c>
      <c r="D94" s="6" t="s">
        <v>8785</v>
      </c>
      <c r="E94" s="6" t="s">
        <v>244</v>
      </c>
      <c r="F94" s="6" t="s">
        <v>4689</v>
      </c>
      <c r="G94" s="6" t="s">
        <v>4689</v>
      </c>
      <c r="H94" s="6" t="s">
        <v>4688</v>
      </c>
      <c r="I94" s="10">
        <v>0</v>
      </c>
      <c r="J94" s="7" t="s">
        <v>8784</v>
      </c>
      <c r="K94" s="6" t="s">
        <v>46</v>
      </c>
      <c r="L94" s="6" t="s">
        <v>476</v>
      </c>
      <c r="M94" s="6" t="s">
        <v>146</v>
      </c>
      <c r="N94" s="6" t="s">
        <v>474</v>
      </c>
    </row>
    <row r="95" spans="1:14" ht="51.75" customHeight="1" x14ac:dyDescent="0.2">
      <c r="A95" s="9">
        <v>42347</v>
      </c>
      <c r="B95" s="6" t="s">
        <v>8783</v>
      </c>
      <c r="C95" s="6" t="s">
        <v>165</v>
      </c>
      <c r="D95" s="6" t="s">
        <v>476</v>
      </c>
      <c r="E95" s="6" t="s">
        <v>166</v>
      </c>
      <c r="F95" s="6" t="s">
        <v>5558</v>
      </c>
      <c r="G95" s="6" t="s">
        <v>5557</v>
      </c>
      <c r="H95" s="6" t="s">
        <v>5556</v>
      </c>
      <c r="I95" s="10">
        <v>0</v>
      </c>
      <c r="J95" s="7" t="s">
        <v>8782</v>
      </c>
      <c r="K95" s="6" t="s">
        <v>44</v>
      </c>
      <c r="L95" s="6" t="s">
        <v>476</v>
      </c>
      <c r="M95" s="6" t="s">
        <v>146</v>
      </c>
      <c r="N95" s="6" t="s">
        <v>479</v>
      </c>
    </row>
    <row r="96" spans="1:14" ht="51.75" customHeight="1" x14ac:dyDescent="0.2">
      <c r="A96" s="9">
        <v>42347</v>
      </c>
      <c r="B96" s="6" t="s">
        <v>8781</v>
      </c>
      <c r="C96" s="6" t="s">
        <v>639</v>
      </c>
      <c r="D96" s="6" t="s">
        <v>476</v>
      </c>
      <c r="E96" s="6" t="s">
        <v>620</v>
      </c>
      <c r="F96" s="6" t="s">
        <v>8780</v>
      </c>
      <c r="G96" s="6" t="s">
        <v>8</v>
      </c>
      <c r="H96" s="6" t="s">
        <v>8779</v>
      </c>
      <c r="I96" s="8">
        <v>0.20499999999999999</v>
      </c>
      <c r="J96" s="7" t="s">
        <v>8778</v>
      </c>
      <c r="K96" s="6" t="s">
        <v>45</v>
      </c>
      <c r="L96" s="6" t="s">
        <v>476</v>
      </c>
      <c r="M96" s="6" t="s">
        <v>146</v>
      </c>
      <c r="N96" s="6" t="s">
        <v>479</v>
      </c>
    </row>
    <row r="97" spans="1:14" ht="51.75" customHeight="1" x14ac:dyDescent="0.2">
      <c r="A97" s="9">
        <v>42347</v>
      </c>
      <c r="B97" s="6" t="s">
        <v>542</v>
      </c>
      <c r="C97" s="6" t="s">
        <v>8777</v>
      </c>
      <c r="D97" s="6" t="s">
        <v>638</v>
      </c>
      <c r="E97" s="6" t="s">
        <v>153</v>
      </c>
      <c r="F97" s="6" t="s">
        <v>541</v>
      </c>
      <c r="G97" s="6" t="s">
        <v>541</v>
      </c>
      <c r="H97" s="6" t="s">
        <v>8776</v>
      </c>
      <c r="I97" s="10">
        <v>0</v>
      </c>
      <c r="J97" s="7" t="s">
        <v>8775</v>
      </c>
      <c r="K97" s="6" t="s">
        <v>49</v>
      </c>
      <c r="L97" s="7" t="s">
        <v>8774</v>
      </c>
      <c r="M97" s="6" t="s">
        <v>146</v>
      </c>
      <c r="N97" s="6" t="s">
        <v>479</v>
      </c>
    </row>
    <row r="98" spans="1:14" ht="51.75" customHeight="1" x14ac:dyDescent="0.2">
      <c r="A98" s="9">
        <v>42347</v>
      </c>
      <c r="B98" s="6" t="s">
        <v>8773</v>
      </c>
      <c r="C98" s="6" t="s">
        <v>8772</v>
      </c>
      <c r="D98" s="6" t="s">
        <v>8771</v>
      </c>
      <c r="E98" s="6" t="s">
        <v>261</v>
      </c>
      <c r="F98" s="6" t="s">
        <v>109</v>
      </c>
      <c r="G98" s="6" t="s">
        <v>109</v>
      </c>
      <c r="H98" s="6" t="s">
        <v>384</v>
      </c>
      <c r="I98" s="10">
        <v>0</v>
      </c>
      <c r="J98" s="7" t="s">
        <v>8770</v>
      </c>
      <c r="K98" s="6" t="s">
        <v>50</v>
      </c>
      <c r="L98" s="6" t="s">
        <v>383</v>
      </c>
      <c r="M98" s="6" t="s">
        <v>146</v>
      </c>
      <c r="N98" s="6" t="s">
        <v>479</v>
      </c>
    </row>
    <row r="99" spans="1:14" ht="51.75" customHeight="1" x14ac:dyDescent="0.2">
      <c r="A99" s="9">
        <v>42346</v>
      </c>
      <c r="B99" s="6" t="s">
        <v>8769</v>
      </c>
      <c r="C99" s="6" t="s">
        <v>5581</v>
      </c>
      <c r="D99" s="6" t="s">
        <v>476</v>
      </c>
      <c r="E99" s="6" t="s">
        <v>166</v>
      </c>
      <c r="F99" s="6" t="s">
        <v>132</v>
      </c>
      <c r="G99" s="6" t="s">
        <v>132</v>
      </c>
      <c r="H99" s="6" t="s">
        <v>476</v>
      </c>
      <c r="I99" s="8">
        <v>4.9290000000000003</v>
      </c>
      <c r="J99" s="7" t="s">
        <v>8768</v>
      </c>
      <c r="K99" s="6" t="s">
        <v>51</v>
      </c>
      <c r="L99" s="6" t="s">
        <v>476</v>
      </c>
      <c r="M99" s="6" t="s">
        <v>146</v>
      </c>
      <c r="N99" s="6" t="s">
        <v>474</v>
      </c>
    </row>
    <row r="100" spans="1:14" ht="51.75" customHeight="1" x14ac:dyDescent="0.2">
      <c r="A100" s="9">
        <v>42346</v>
      </c>
      <c r="B100" s="6" t="s">
        <v>8767</v>
      </c>
      <c r="C100" s="6" t="s">
        <v>589</v>
      </c>
      <c r="D100" s="6" t="s">
        <v>8766</v>
      </c>
      <c r="E100" s="6" t="s">
        <v>193</v>
      </c>
      <c r="F100" s="6" t="s">
        <v>8765</v>
      </c>
      <c r="G100" s="6" t="s">
        <v>4549</v>
      </c>
      <c r="H100" s="6" t="s">
        <v>8764</v>
      </c>
      <c r="I100" s="10">
        <v>0</v>
      </c>
      <c r="J100" s="7" t="s">
        <v>8763</v>
      </c>
      <c r="K100" s="6" t="s">
        <v>52</v>
      </c>
      <c r="L100" s="6" t="s">
        <v>476</v>
      </c>
      <c r="M100" s="6" t="s">
        <v>146</v>
      </c>
      <c r="N100" s="6" t="s">
        <v>474</v>
      </c>
    </row>
    <row r="101" spans="1:14" ht="51.75" customHeight="1" x14ac:dyDescent="0.2">
      <c r="A101" s="9">
        <v>42346</v>
      </c>
      <c r="B101" s="6" t="s">
        <v>540</v>
      </c>
      <c r="C101" s="6" t="s">
        <v>8762</v>
      </c>
      <c r="D101" s="6" t="s">
        <v>637</v>
      </c>
      <c r="E101" s="6" t="s">
        <v>636</v>
      </c>
      <c r="F101" s="6" t="s">
        <v>116</v>
      </c>
      <c r="G101" s="6" t="s">
        <v>116</v>
      </c>
      <c r="H101" s="6" t="s">
        <v>4717</v>
      </c>
      <c r="I101" s="10">
        <v>0</v>
      </c>
      <c r="J101" s="7" t="s">
        <v>8761</v>
      </c>
      <c r="K101" s="6" t="s">
        <v>53</v>
      </c>
      <c r="L101" s="6" t="s">
        <v>99</v>
      </c>
      <c r="M101" s="6" t="s">
        <v>146</v>
      </c>
      <c r="N101" s="6" t="s">
        <v>479</v>
      </c>
    </row>
    <row r="102" spans="1:14" ht="51.75" customHeight="1" x14ac:dyDescent="0.2">
      <c r="A102" s="9">
        <v>42346</v>
      </c>
      <c r="B102" s="6" t="s">
        <v>8760</v>
      </c>
      <c r="C102" s="6" t="s">
        <v>635</v>
      </c>
      <c r="D102" s="6" t="s">
        <v>476</v>
      </c>
      <c r="E102" s="6" t="s">
        <v>147</v>
      </c>
      <c r="F102" s="6" t="s">
        <v>445</v>
      </c>
      <c r="G102" s="6" t="s">
        <v>25</v>
      </c>
      <c r="H102" s="6" t="s">
        <v>560</v>
      </c>
      <c r="I102" s="10">
        <v>0</v>
      </c>
      <c r="J102" s="7" t="s">
        <v>8759</v>
      </c>
      <c r="K102" s="6" t="s">
        <v>54</v>
      </c>
      <c r="L102" s="6" t="s">
        <v>7894</v>
      </c>
      <c r="M102" s="6" t="s">
        <v>146</v>
      </c>
      <c r="N102" s="6" t="s">
        <v>479</v>
      </c>
    </row>
    <row r="103" spans="1:14" ht="51.75" customHeight="1" x14ac:dyDescent="0.2">
      <c r="A103" s="9">
        <v>42346</v>
      </c>
      <c r="B103" s="6" t="s">
        <v>8758</v>
      </c>
      <c r="C103" s="6" t="s">
        <v>8757</v>
      </c>
      <c r="D103" s="6" t="s">
        <v>8756</v>
      </c>
      <c r="E103" s="6" t="s">
        <v>174</v>
      </c>
      <c r="F103" s="6" t="s">
        <v>5295</v>
      </c>
      <c r="G103" s="6" t="s">
        <v>122</v>
      </c>
      <c r="H103" s="6" t="s">
        <v>5293</v>
      </c>
      <c r="I103" s="10">
        <v>0</v>
      </c>
      <c r="J103" s="7" t="s">
        <v>8755</v>
      </c>
      <c r="K103" s="6" t="s">
        <v>53</v>
      </c>
      <c r="L103" s="6" t="s">
        <v>476</v>
      </c>
      <c r="M103" s="6" t="s">
        <v>146</v>
      </c>
      <c r="N103" s="6" t="s">
        <v>479</v>
      </c>
    </row>
    <row r="104" spans="1:14" ht="51.75" customHeight="1" x14ac:dyDescent="0.2">
      <c r="A104" s="9">
        <v>42346</v>
      </c>
      <c r="B104" s="6" t="s">
        <v>8754</v>
      </c>
      <c r="C104" s="6" t="s">
        <v>634</v>
      </c>
      <c r="D104" s="6" t="s">
        <v>8753</v>
      </c>
      <c r="E104" s="6" t="s">
        <v>269</v>
      </c>
      <c r="F104" s="6" t="s">
        <v>10</v>
      </c>
      <c r="G104" s="6" t="s">
        <v>10</v>
      </c>
      <c r="H104" s="6" t="s">
        <v>355</v>
      </c>
      <c r="I104" s="8">
        <v>105</v>
      </c>
      <c r="J104" s="7" t="s">
        <v>8752</v>
      </c>
      <c r="K104" s="6" t="s">
        <v>50</v>
      </c>
      <c r="L104" s="6" t="s">
        <v>476</v>
      </c>
      <c r="M104" s="6" t="s">
        <v>146</v>
      </c>
      <c r="N104" s="6" t="s">
        <v>479</v>
      </c>
    </row>
    <row r="105" spans="1:14" ht="51.75" customHeight="1" x14ac:dyDescent="0.2">
      <c r="A105" s="9">
        <v>42346</v>
      </c>
      <c r="B105" s="6" t="s">
        <v>8751</v>
      </c>
      <c r="C105" s="6" t="s">
        <v>352</v>
      </c>
      <c r="D105" s="6" t="s">
        <v>8750</v>
      </c>
      <c r="E105" s="6" t="s">
        <v>156</v>
      </c>
      <c r="F105" s="6" t="s">
        <v>15</v>
      </c>
      <c r="G105" s="6" t="s">
        <v>15</v>
      </c>
      <c r="H105" s="6" t="s">
        <v>197</v>
      </c>
      <c r="I105" s="10">
        <v>0</v>
      </c>
      <c r="J105" s="7" t="s">
        <v>8749</v>
      </c>
      <c r="K105" s="6" t="s">
        <v>48</v>
      </c>
      <c r="L105" s="6" t="s">
        <v>305</v>
      </c>
      <c r="M105" s="6" t="s">
        <v>146</v>
      </c>
      <c r="N105" s="6" t="s">
        <v>479</v>
      </c>
    </row>
    <row r="106" spans="1:14" ht="51.75" customHeight="1" x14ac:dyDescent="0.2">
      <c r="A106" s="9">
        <v>42346</v>
      </c>
      <c r="B106" s="6" t="s">
        <v>8748</v>
      </c>
      <c r="C106" s="6" t="s">
        <v>8508</v>
      </c>
      <c r="D106" s="6" t="s">
        <v>8747</v>
      </c>
      <c r="E106" s="6" t="s">
        <v>147</v>
      </c>
      <c r="F106" s="6" t="s">
        <v>79</v>
      </c>
      <c r="G106" s="6" t="s">
        <v>79</v>
      </c>
      <c r="H106" s="6" t="s">
        <v>302</v>
      </c>
      <c r="I106" s="10">
        <v>0</v>
      </c>
      <c r="J106" s="7" t="s">
        <v>8746</v>
      </c>
      <c r="K106" s="6" t="s">
        <v>54</v>
      </c>
      <c r="L106" s="6" t="s">
        <v>31</v>
      </c>
      <c r="M106" s="6" t="s">
        <v>146</v>
      </c>
      <c r="N106" s="6" t="s">
        <v>479</v>
      </c>
    </row>
    <row r="107" spans="1:14" ht="51.75" customHeight="1" x14ac:dyDescent="0.2">
      <c r="A107" s="9">
        <v>42346</v>
      </c>
      <c r="B107" s="6" t="s">
        <v>8745</v>
      </c>
      <c r="C107" s="6" t="s">
        <v>288</v>
      </c>
      <c r="D107" s="6" t="s">
        <v>8744</v>
      </c>
      <c r="E107" s="6" t="s">
        <v>261</v>
      </c>
      <c r="F107" s="6" t="s">
        <v>1267</v>
      </c>
      <c r="G107" s="6" t="s">
        <v>389</v>
      </c>
      <c r="H107" s="6" t="s">
        <v>1266</v>
      </c>
      <c r="I107" s="10">
        <v>0</v>
      </c>
      <c r="J107" s="7" t="s">
        <v>8743</v>
      </c>
      <c r="K107" s="6" t="s">
        <v>50</v>
      </c>
      <c r="L107" s="6" t="s">
        <v>476</v>
      </c>
      <c r="M107" s="6" t="s">
        <v>146</v>
      </c>
      <c r="N107" s="6" t="s">
        <v>479</v>
      </c>
    </row>
    <row r="108" spans="1:14" ht="51.75" customHeight="1" x14ac:dyDescent="0.2">
      <c r="A108" s="9">
        <v>42346</v>
      </c>
      <c r="B108" s="6" t="s">
        <v>8742</v>
      </c>
      <c r="C108" s="6" t="s">
        <v>351</v>
      </c>
      <c r="D108" s="6" t="s">
        <v>8741</v>
      </c>
      <c r="E108" s="6" t="s">
        <v>210</v>
      </c>
      <c r="F108" s="6" t="s">
        <v>1267</v>
      </c>
      <c r="G108" s="6" t="s">
        <v>389</v>
      </c>
      <c r="H108" s="6" t="s">
        <v>1266</v>
      </c>
      <c r="I108" s="10">
        <v>0</v>
      </c>
      <c r="J108" s="7" t="s">
        <v>8740</v>
      </c>
      <c r="K108" s="6" t="s">
        <v>48</v>
      </c>
      <c r="L108" s="6" t="s">
        <v>476</v>
      </c>
      <c r="M108" s="6" t="s">
        <v>146</v>
      </c>
      <c r="N108" s="6" t="s">
        <v>479</v>
      </c>
    </row>
    <row r="109" spans="1:14" ht="51.75" customHeight="1" x14ac:dyDescent="0.2">
      <c r="A109" s="9">
        <v>42346</v>
      </c>
      <c r="B109" s="6" t="s">
        <v>8739</v>
      </c>
      <c r="C109" s="6" t="s">
        <v>1252</v>
      </c>
      <c r="D109" s="6" t="s">
        <v>476</v>
      </c>
      <c r="E109" s="6" t="s">
        <v>158</v>
      </c>
      <c r="F109" s="6" t="s">
        <v>12</v>
      </c>
      <c r="G109" s="6" t="s">
        <v>12</v>
      </c>
      <c r="H109" s="6" t="s">
        <v>183</v>
      </c>
      <c r="I109" s="10">
        <v>0</v>
      </c>
      <c r="J109" s="7" t="s">
        <v>8738</v>
      </c>
      <c r="K109" s="6" t="s">
        <v>44</v>
      </c>
      <c r="L109" s="6" t="s">
        <v>476</v>
      </c>
      <c r="M109" s="6" t="s">
        <v>146</v>
      </c>
      <c r="N109" s="6" t="s">
        <v>474</v>
      </c>
    </row>
    <row r="110" spans="1:14" ht="51.75" customHeight="1" x14ac:dyDescent="0.2">
      <c r="A110" s="9">
        <v>42346</v>
      </c>
      <c r="B110" s="6" t="s">
        <v>8737</v>
      </c>
      <c r="C110" s="6" t="s">
        <v>8736</v>
      </c>
      <c r="D110" s="6" t="s">
        <v>8735</v>
      </c>
      <c r="E110" s="6" t="s">
        <v>156</v>
      </c>
      <c r="F110" s="6" t="s">
        <v>8734</v>
      </c>
      <c r="G110" s="6" t="s">
        <v>363</v>
      </c>
      <c r="H110" s="6" t="s">
        <v>8733</v>
      </c>
      <c r="I110" s="10">
        <v>0</v>
      </c>
      <c r="J110" s="7" t="s">
        <v>8732</v>
      </c>
      <c r="K110" s="6" t="s">
        <v>52</v>
      </c>
      <c r="L110" s="6" t="s">
        <v>4487</v>
      </c>
      <c r="M110" s="6" t="s">
        <v>146</v>
      </c>
      <c r="N110" s="6" t="s">
        <v>474</v>
      </c>
    </row>
    <row r="111" spans="1:14" ht="51.75" customHeight="1" x14ac:dyDescent="0.2">
      <c r="A111" s="9">
        <v>42356</v>
      </c>
      <c r="B111" s="6" t="s">
        <v>8731</v>
      </c>
      <c r="C111" s="6" t="s">
        <v>165</v>
      </c>
      <c r="D111" s="6" t="s">
        <v>476</v>
      </c>
      <c r="E111" s="6" t="s">
        <v>166</v>
      </c>
      <c r="F111" s="6" t="s">
        <v>12</v>
      </c>
      <c r="G111" s="6" t="s">
        <v>12</v>
      </c>
      <c r="H111" s="6" t="s">
        <v>183</v>
      </c>
      <c r="I111" s="8">
        <v>159.92500000000001</v>
      </c>
      <c r="J111" s="7" t="s">
        <v>8730</v>
      </c>
      <c r="K111" s="6" t="s">
        <v>44</v>
      </c>
      <c r="L111" s="6" t="s">
        <v>476</v>
      </c>
      <c r="M111" s="6" t="s">
        <v>146</v>
      </c>
      <c r="N111" s="6" t="s">
        <v>474</v>
      </c>
    </row>
    <row r="112" spans="1:14" ht="51.75" customHeight="1" x14ac:dyDescent="0.2">
      <c r="A112" s="9">
        <v>42345</v>
      </c>
      <c r="B112" s="6" t="s">
        <v>8729</v>
      </c>
      <c r="C112" s="6" t="s">
        <v>4746</v>
      </c>
      <c r="D112" s="6" t="s">
        <v>8728</v>
      </c>
      <c r="E112" s="6" t="s">
        <v>239</v>
      </c>
      <c r="F112" s="6" t="s">
        <v>7</v>
      </c>
      <c r="G112" s="6" t="s">
        <v>7</v>
      </c>
      <c r="H112" s="6" t="s">
        <v>354</v>
      </c>
      <c r="I112" s="10">
        <v>0</v>
      </c>
      <c r="J112" s="7" t="s">
        <v>8727</v>
      </c>
      <c r="K112" s="6" t="s">
        <v>46</v>
      </c>
      <c r="L112" s="6" t="s">
        <v>32</v>
      </c>
      <c r="M112" s="6" t="s">
        <v>146</v>
      </c>
      <c r="N112" s="6" t="s">
        <v>474</v>
      </c>
    </row>
    <row r="113" spans="1:14" ht="51.75" customHeight="1" x14ac:dyDescent="0.2">
      <c r="A113" s="9">
        <v>42345</v>
      </c>
      <c r="B113" s="6" t="s">
        <v>8726</v>
      </c>
      <c r="C113" s="6" t="s">
        <v>8725</v>
      </c>
      <c r="D113" s="6" t="s">
        <v>8724</v>
      </c>
      <c r="E113" s="6" t="s">
        <v>210</v>
      </c>
      <c r="F113" s="6" t="s">
        <v>8723</v>
      </c>
      <c r="G113" s="6" t="s">
        <v>7</v>
      </c>
      <c r="H113" s="6" t="s">
        <v>8722</v>
      </c>
      <c r="I113" s="10">
        <v>0</v>
      </c>
      <c r="J113" s="7" t="s">
        <v>8721</v>
      </c>
      <c r="K113" s="6" t="s">
        <v>48</v>
      </c>
      <c r="L113" s="6" t="s">
        <v>476</v>
      </c>
      <c r="M113" s="6" t="s">
        <v>146</v>
      </c>
      <c r="N113" s="6" t="s">
        <v>479</v>
      </c>
    </row>
    <row r="114" spans="1:14" ht="51.75" customHeight="1" x14ac:dyDescent="0.2">
      <c r="A114" s="9">
        <v>42345</v>
      </c>
      <c r="B114" s="6" t="s">
        <v>8720</v>
      </c>
      <c r="C114" s="6" t="s">
        <v>8719</v>
      </c>
      <c r="D114" s="6" t="s">
        <v>8718</v>
      </c>
      <c r="E114" s="6" t="s">
        <v>156</v>
      </c>
      <c r="F114" s="6" t="s">
        <v>127</v>
      </c>
      <c r="G114" s="6" t="s">
        <v>127</v>
      </c>
      <c r="H114" s="6" t="s">
        <v>320</v>
      </c>
      <c r="I114" s="10">
        <v>0</v>
      </c>
      <c r="J114" s="7" t="s">
        <v>8717</v>
      </c>
      <c r="K114" s="6" t="s">
        <v>52</v>
      </c>
      <c r="L114" s="6" t="s">
        <v>33</v>
      </c>
      <c r="M114" s="6" t="s">
        <v>146</v>
      </c>
      <c r="N114" s="6" t="s">
        <v>474</v>
      </c>
    </row>
    <row r="115" spans="1:14" ht="51.75" customHeight="1" x14ac:dyDescent="0.2">
      <c r="A115" s="9">
        <v>42345</v>
      </c>
      <c r="B115" s="6" t="s">
        <v>8716</v>
      </c>
      <c r="C115" s="6" t="s">
        <v>1048</v>
      </c>
      <c r="D115" s="6" t="s">
        <v>8715</v>
      </c>
      <c r="E115" s="6" t="s">
        <v>210</v>
      </c>
      <c r="F115" s="6" t="s">
        <v>8714</v>
      </c>
      <c r="G115" s="6" t="s">
        <v>78</v>
      </c>
      <c r="H115" s="6" t="s">
        <v>8713</v>
      </c>
      <c r="I115" s="10">
        <v>0</v>
      </c>
      <c r="J115" s="7" t="s">
        <v>8712</v>
      </c>
      <c r="K115" s="6" t="s">
        <v>48</v>
      </c>
      <c r="L115" s="6" t="s">
        <v>476</v>
      </c>
      <c r="M115" s="6" t="s">
        <v>146</v>
      </c>
      <c r="N115" s="6" t="s">
        <v>479</v>
      </c>
    </row>
    <row r="116" spans="1:14" ht="51.75" customHeight="1" x14ac:dyDescent="0.2">
      <c r="A116" s="9">
        <v>42345</v>
      </c>
      <c r="B116" s="6" t="s">
        <v>8711</v>
      </c>
      <c r="C116" s="6" t="s">
        <v>169</v>
      </c>
      <c r="D116" s="6" t="s">
        <v>8710</v>
      </c>
      <c r="E116" s="6" t="s">
        <v>147</v>
      </c>
      <c r="F116" s="6" t="s">
        <v>8709</v>
      </c>
      <c r="G116" s="6" t="s">
        <v>25</v>
      </c>
      <c r="H116" s="6" t="s">
        <v>8708</v>
      </c>
      <c r="I116" s="10">
        <v>0</v>
      </c>
      <c r="J116" s="7" t="s">
        <v>8707</v>
      </c>
      <c r="K116" s="6" t="s">
        <v>54</v>
      </c>
      <c r="L116" s="6" t="s">
        <v>476</v>
      </c>
      <c r="M116" s="6" t="s">
        <v>146</v>
      </c>
      <c r="N116" s="6" t="s">
        <v>479</v>
      </c>
    </row>
    <row r="117" spans="1:14" ht="51.75" customHeight="1" x14ac:dyDescent="0.2">
      <c r="A117" s="9">
        <v>42345</v>
      </c>
      <c r="B117" s="6" t="s">
        <v>8706</v>
      </c>
      <c r="C117" s="6" t="s">
        <v>633</v>
      </c>
      <c r="D117" s="6" t="s">
        <v>8705</v>
      </c>
      <c r="E117" s="6" t="s">
        <v>174</v>
      </c>
      <c r="F117" s="6" t="s">
        <v>8702</v>
      </c>
      <c r="G117" s="6" t="s">
        <v>8702</v>
      </c>
      <c r="H117" s="6" t="s">
        <v>8701</v>
      </c>
      <c r="I117" s="8">
        <v>85</v>
      </c>
      <c r="J117" s="7" t="s">
        <v>8704</v>
      </c>
      <c r="K117" s="6" t="s">
        <v>53</v>
      </c>
      <c r="L117" s="6" t="s">
        <v>476</v>
      </c>
      <c r="M117" s="6" t="s">
        <v>146</v>
      </c>
      <c r="N117" s="6" t="s">
        <v>479</v>
      </c>
    </row>
    <row r="118" spans="1:14" ht="51.75" customHeight="1" x14ac:dyDescent="0.2">
      <c r="A118" s="9">
        <v>42345</v>
      </c>
      <c r="B118" s="6" t="s">
        <v>8703</v>
      </c>
      <c r="C118" s="6" t="s">
        <v>633</v>
      </c>
      <c r="D118" s="6" t="s">
        <v>476</v>
      </c>
      <c r="E118" s="6" t="s">
        <v>174</v>
      </c>
      <c r="F118" s="6" t="s">
        <v>8702</v>
      </c>
      <c r="G118" s="6" t="s">
        <v>8702</v>
      </c>
      <c r="H118" s="6" t="s">
        <v>8701</v>
      </c>
      <c r="I118" s="10">
        <v>0</v>
      </c>
      <c r="J118" s="7" t="s">
        <v>8700</v>
      </c>
      <c r="K118" s="6" t="s">
        <v>53</v>
      </c>
      <c r="L118" s="6" t="s">
        <v>476</v>
      </c>
      <c r="M118" s="6" t="s">
        <v>146</v>
      </c>
      <c r="N118" s="6" t="s">
        <v>479</v>
      </c>
    </row>
    <row r="119" spans="1:14" ht="51.75" customHeight="1" x14ac:dyDescent="0.2">
      <c r="A119" s="9">
        <v>42345</v>
      </c>
      <c r="B119" s="6" t="s">
        <v>8699</v>
      </c>
      <c r="C119" s="6" t="s">
        <v>252</v>
      </c>
      <c r="D119" s="6" t="s">
        <v>8698</v>
      </c>
      <c r="E119" s="6" t="s">
        <v>250</v>
      </c>
      <c r="F119" s="6" t="s">
        <v>121</v>
      </c>
      <c r="G119" s="6" t="s">
        <v>366</v>
      </c>
      <c r="H119" s="6" t="s">
        <v>251</v>
      </c>
      <c r="I119" s="10">
        <v>0</v>
      </c>
      <c r="J119" s="7" t="s">
        <v>8697</v>
      </c>
      <c r="K119" s="6" t="s">
        <v>51</v>
      </c>
      <c r="L119" s="6" t="s">
        <v>476</v>
      </c>
      <c r="M119" s="6" t="s">
        <v>146</v>
      </c>
      <c r="N119" s="6" t="s">
        <v>479</v>
      </c>
    </row>
    <row r="120" spans="1:14" ht="51.75" customHeight="1" x14ac:dyDescent="0.2">
      <c r="A120" s="9">
        <v>42345</v>
      </c>
      <c r="B120" s="6" t="s">
        <v>7084</v>
      </c>
      <c r="C120" s="6" t="s">
        <v>8696</v>
      </c>
      <c r="D120" s="6" t="s">
        <v>7083</v>
      </c>
      <c r="E120" s="6" t="s">
        <v>261</v>
      </c>
      <c r="F120" s="6" t="s">
        <v>109</v>
      </c>
      <c r="G120" s="6" t="s">
        <v>109</v>
      </c>
      <c r="H120" s="6" t="s">
        <v>384</v>
      </c>
      <c r="I120" s="10">
        <v>0</v>
      </c>
      <c r="J120" s="7" t="s">
        <v>8695</v>
      </c>
      <c r="K120" s="6" t="s">
        <v>50</v>
      </c>
      <c r="L120" s="6" t="s">
        <v>476</v>
      </c>
      <c r="M120" s="6" t="s">
        <v>146</v>
      </c>
      <c r="N120" s="6" t="s">
        <v>479</v>
      </c>
    </row>
    <row r="121" spans="1:14" ht="51.75" customHeight="1" x14ac:dyDescent="0.2">
      <c r="A121" s="9">
        <v>42342</v>
      </c>
      <c r="B121" s="6" t="s">
        <v>8694</v>
      </c>
      <c r="C121" s="6" t="s">
        <v>8693</v>
      </c>
      <c r="D121" s="6" t="s">
        <v>8692</v>
      </c>
      <c r="E121" s="6" t="s">
        <v>156</v>
      </c>
      <c r="F121" s="6" t="s">
        <v>4216</v>
      </c>
      <c r="G121" s="6" t="s">
        <v>4216</v>
      </c>
      <c r="H121" s="6" t="s">
        <v>4215</v>
      </c>
      <c r="I121" s="10">
        <v>0</v>
      </c>
      <c r="J121" s="7" t="s">
        <v>8691</v>
      </c>
      <c r="K121" s="6" t="s">
        <v>48</v>
      </c>
      <c r="L121" s="6" t="s">
        <v>8690</v>
      </c>
      <c r="M121" s="6" t="s">
        <v>146</v>
      </c>
      <c r="N121" s="6" t="s">
        <v>479</v>
      </c>
    </row>
    <row r="122" spans="1:14" ht="51.75" customHeight="1" x14ac:dyDescent="0.2">
      <c r="A122" s="9">
        <v>42342</v>
      </c>
      <c r="B122" s="6" t="s">
        <v>8689</v>
      </c>
      <c r="C122" s="6" t="s">
        <v>1265</v>
      </c>
      <c r="D122" s="6" t="s">
        <v>476</v>
      </c>
      <c r="E122" s="6" t="s">
        <v>250</v>
      </c>
      <c r="F122" s="6" t="s">
        <v>124</v>
      </c>
      <c r="G122" s="6" t="s">
        <v>22</v>
      </c>
      <c r="H122" s="6" t="s">
        <v>255</v>
      </c>
      <c r="I122" s="10">
        <v>0</v>
      </c>
      <c r="J122" s="7" t="s">
        <v>8688</v>
      </c>
      <c r="K122" s="6" t="s">
        <v>51</v>
      </c>
      <c r="L122" s="6" t="s">
        <v>476</v>
      </c>
      <c r="M122" s="6" t="s">
        <v>146</v>
      </c>
      <c r="N122" s="6" t="s">
        <v>479</v>
      </c>
    </row>
    <row r="123" spans="1:14" ht="51.75" customHeight="1" x14ac:dyDescent="0.2">
      <c r="A123" s="9">
        <v>42342</v>
      </c>
      <c r="B123" s="6" t="s">
        <v>8687</v>
      </c>
      <c r="C123" s="6" t="s">
        <v>8686</v>
      </c>
      <c r="D123" s="6" t="s">
        <v>8685</v>
      </c>
      <c r="E123" s="6" t="s">
        <v>356</v>
      </c>
      <c r="F123" s="6" t="s">
        <v>8684</v>
      </c>
      <c r="G123" s="6" t="s">
        <v>16</v>
      </c>
      <c r="H123" s="6" t="s">
        <v>8683</v>
      </c>
      <c r="I123" s="10">
        <v>0</v>
      </c>
      <c r="J123" s="7" t="s">
        <v>8682</v>
      </c>
      <c r="K123" s="6" t="s">
        <v>45</v>
      </c>
      <c r="L123" s="6" t="s">
        <v>36</v>
      </c>
      <c r="M123" s="6" t="s">
        <v>146</v>
      </c>
      <c r="N123" s="6" t="s">
        <v>479</v>
      </c>
    </row>
    <row r="124" spans="1:14" ht="51.75" customHeight="1" x14ac:dyDescent="0.2">
      <c r="A124" s="9">
        <v>42342</v>
      </c>
      <c r="B124" s="6" t="s">
        <v>8681</v>
      </c>
      <c r="C124" s="6" t="s">
        <v>8680</v>
      </c>
      <c r="D124" s="6" t="s">
        <v>8679</v>
      </c>
      <c r="E124" s="6" t="s">
        <v>156</v>
      </c>
      <c r="F124" s="6" t="s">
        <v>365</v>
      </c>
      <c r="G124" s="6" t="s">
        <v>365</v>
      </c>
      <c r="H124" s="6" t="s">
        <v>631</v>
      </c>
      <c r="I124" s="10">
        <v>0</v>
      </c>
      <c r="J124" s="7" t="s">
        <v>8678</v>
      </c>
      <c r="K124" s="6" t="s">
        <v>54</v>
      </c>
      <c r="L124" s="6" t="s">
        <v>34</v>
      </c>
      <c r="M124" s="6" t="s">
        <v>146</v>
      </c>
      <c r="N124" s="6" t="s">
        <v>479</v>
      </c>
    </row>
    <row r="125" spans="1:14" ht="51.75" customHeight="1" x14ac:dyDescent="0.2">
      <c r="A125" s="9">
        <v>42342</v>
      </c>
      <c r="B125" s="6" t="s">
        <v>8677</v>
      </c>
      <c r="C125" s="6" t="s">
        <v>632</v>
      </c>
      <c r="D125" s="6" t="s">
        <v>8676</v>
      </c>
      <c r="E125" s="6" t="s">
        <v>180</v>
      </c>
      <c r="F125" s="6" t="s">
        <v>8675</v>
      </c>
      <c r="G125" s="6" t="s">
        <v>8674</v>
      </c>
      <c r="H125" s="6" t="s">
        <v>476</v>
      </c>
      <c r="I125" s="10">
        <v>0</v>
      </c>
      <c r="J125" s="7" t="s">
        <v>8673</v>
      </c>
      <c r="K125" s="6" t="s">
        <v>53</v>
      </c>
      <c r="L125" s="6" t="s">
        <v>476</v>
      </c>
      <c r="M125" s="6" t="s">
        <v>146</v>
      </c>
      <c r="N125" s="6" t="s">
        <v>479</v>
      </c>
    </row>
    <row r="126" spans="1:14" ht="51.75" customHeight="1" x14ac:dyDescent="0.2">
      <c r="A126" s="9">
        <v>42342</v>
      </c>
      <c r="B126" s="6" t="s">
        <v>8672</v>
      </c>
      <c r="C126" s="6" t="s">
        <v>4488</v>
      </c>
      <c r="D126" s="6" t="s">
        <v>8671</v>
      </c>
      <c r="E126" s="6" t="s">
        <v>236</v>
      </c>
      <c r="F126" s="6" t="s">
        <v>8670</v>
      </c>
      <c r="G126" s="6" t="s">
        <v>539</v>
      </c>
      <c r="H126" s="6" t="s">
        <v>8669</v>
      </c>
      <c r="I126" s="10">
        <v>0</v>
      </c>
      <c r="J126" s="7" t="s">
        <v>8668</v>
      </c>
      <c r="K126" s="6" t="s">
        <v>46</v>
      </c>
      <c r="L126" s="6" t="s">
        <v>476</v>
      </c>
      <c r="M126" s="6" t="s">
        <v>146</v>
      </c>
      <c r="N126" s="6" t="s">
        <v>479</v>
      </c>
    </row>
    <row r="127" spans="1:14" ht="51.75" customHeight="1" x14ac:dyDescent="0.2">
      <c r="A127" s="9">
        <v>42342</v>
      </c>
      <c r="B127" s="6" t="s">
        <v>8667</v>
      </c>
      <c r="C127" s="6" t="s">
        <v>8666</v>
      </c>
      <c r="D127" s="6" t="s">
        <v>8665</v>
      </c>
      <c r="E127" s="6" t="s">
        <v>193</v>
      </c>
      <c r="F127" s="6" t="s">
        <v>1090</v>
      </c>
      <c r="G127" s="6" t="s">
        <v>1090</v>
      </c>
      <c r="H127" s="6" t="s">
        <v>1089</v>
      </c>
      <c r="I127" s="10">
        <v>0</v>
      </c>
      <c r="J127" s="7" t="s">
        <v>8664</v>
      </c>
      <c r="K127" s="6" t="s">
        <v>52</v>
      </c>
      <c r="L127" s="6" t="s">
        <v>8663</v>
      </c>
      <c r="M127" s="6" t="s">
        <v>146</v>
      </c>
      <c r="N127" s="6" t="s">
        <v>479</v>
      </c>
    </row>
    <row r="128" spans="1:14" ht="51.75" customHeight="1" x14ac:dyDescent="0.2">
      <c r="A128" s="9">
        <v>42341</v>
      </c>
      <c r="B128" s="6" t="s">
        <v>8662</v>
      </c>
      <c r="C128" s="6" t="s">
        <v>349</v>
      </c>
      <c r="D128" s="6" t="s">
        <v>8661</v>
      </c>
      <c r="E128" s="6" t="s">
        <v>177</v>
      </c>
      <c r="F128" s="6" t="s">
        <v>829</v>
      </c>
      <c r="G128" s="6" t="s">
        <v>206</v>
      </c>
      <c r="H128" s="6" t="s">
        <v>828</v>
      </c>
      <c r="I128" s="10">
        <v>0</v>
      </c>
      <c r="J128" s="7" t="s">
        <v>8660</v>
      </c>
      <c r="K128" s="6" t="s">
        <v>48</v>
      </c>
      <c r="L128" s="6" t="s">
        <v>476</v>
      </c>
      <c r="M128" s="6" t="s">
        <v>146</v>
      </c>
      <c r="N128" s="6" t="s">
        <v>474</v>
      </c>
    </row>
    <row r="129" spans="1:14" ht="51.75" customHeight="1" x14ac:dyDescent="0.2">
      <c r="A129" s="9">
        <v>42341</v>
      </c>
      <c r="B129" s="6" t="s">
        <v>8659</v>
      </c>
      <c r="C129" s="6" t="s">
        <v>8658</v>
      </c>
      <c r="D129" s="6" t="s">
        <v>8657</v>
      </c>
      <c r="E129" s="6" t="s">
        <v>174</v>
      </c>
      <c r="F129" s="6" t="s">
        <v>334</v>
      </c>
      <c r="G129" s="6" t="s">
        <v>334</v>
      </c>
      <c r="H129" s="6" t="s">
        <v>630</v>
      </c>
      <c r="I129" s="10">
        <v>0</v>
      </c>
      <c r="J129" s="7" t="s">
        <v>8656</v>
      </c>
      <c r="K129" s="6" t="s">
        <v>53</v>
      </c>
      <c r="L129" s="6" t="s">
        <v>476</v>
      </c>
      <c r="M129" s="6" t="s">
        <v>146</v>
      </c>
      <c r="N129" s="6" t="s">
        <v>479</v>
      </c>
    </row>
    <row r="130" spans="1:14" ht="51.75" customHeight="1" x14ac:dyDescent="0.2">
      <c r="A130" s="9">
        <v>42341</v>
      </c>
      <c r="B130" s="6" t="s">
        <v>8655</v>
      </c>
      <c r="C130" s="6" t="s">
        <v>8654</v>
      </c>
      <c r="D130" s="6" t="s">
        <v>8653</v>
      </c>
      <c r="E130" s="6" t="s">
        <v>167</v>
      </c>
      <c r="F130" s="6" t="s">
        <v>6489</v>
      </c>
      <c r="G130" s="6" t="s">
        <v>6021</v>
      </c>
      <c r="H130" s="6" t="s">
        <v>6488</v>
      </c>
      <c r="I130" s="10">
        <v>0</v>
      </c>
      <c r="J130" s="7" t="s">
        <v>8652</v>
      </c>
      <c r="K130" s="6" t="s">
        <v>49</v>
      </c>
      <c r="L130" s="6" t="s">
        <v>33</v>
      </c>
      <c r="M130" s="6" t="s">
        <v>146</v>
      </c>
      <c r="N130" s="6" t="s">
        <v>479</v>
      </c>
    </row>
    <row r="131" spans="1:14" ht="51.75" customHeight="1" x14ac:dyDescent="0.2">
      <c r="A131" s="9">
        <v>42341</v>
      </c>
      <c r="B131" s="6" t="s">
        <v>8651</v>
      </c>
      <c r="C131" s="6" t="s">
        <v>6029</v>
      </c>
      <c r="D131" s="6" t="s">
        <v>8650</v>
      </c>
      <c r="E131" s="6" t="s">
        <v>187</v>
      </c>
      <c r="F131" s="6" t="s">
        <v>413</v>
      </c>
      <c r="G131" s="6" t="s">
        <v>412</v>
      </c>
      <c r="H131" s="6" t="s">
        <v>586</v>
      </c>
      <c r="I131" s="10">
        <v>0</v>
      </c>
      <c r="J131" s="7" t="s">
        <v>8649</v>
      </c>
      <c r="K131" s="6" t="s">
        <v>53</v>
      </c>
      <c r="L131" s="6" t="s">
        <v>204</v>
      </c>
      <c r="M131" s="6" t="s">
        <v>146</v>
      </c>
      <c r="N131" s="6" t="s">
        <v>479</v>
      </c>
    </row>
    <row r="132" spans="1:14" ht="51.75" customHeight="1" x14ac:dyDescent="0.2">
      <c r="A132" s="9">
        <v>42341</v>
      </c>
      <c r="B132" s="6" t="s">
        <v>8648</v>
      </c>
      <c r="C132" s="6" t="s">
        <v>349</v>
      </c>
      <c r="D132" s="6" t="s">
        <v>476</v>
      </c>
      <c r="E132" s="6" t="s">
        <v>177</v>
      </c>
      <c r="F132" s="6" t="s">
        <v>132</v>
      </c>
      <c r="G132" s="6" t="s">
        <v>132</v>
      </c>
      <c r="H132" s="6" t="s">
        <v>476</v>
      </c>
      <c r="I132" s="10">
        <v>0</v>
      </c>
      <c r="J132" s="7" t="s">
        <v>8647</v>
      </c>
      <c r="K132" s="6" t="s">
        <v>48</v>
      </c>
      <c r="L132" s="6" t="s">
        <v>476</v>
      </c>
      <c r="M132" s="6" t="s">
        <v>146</v>
      </c>
      <c r="N132" s="6" t="s">
        <v>479</v>
      </c>
    </row>
    <row r="133" spans="1:14" ht="51.75" customHeight="1" x14ac:dyDescent="0.2">
      <c r="A133" s="9">
        <v>42360</v>
      </c>
      <c r="B133" s="6" t="s">
        <v>8646</v>
      </c>
      <c r="C133" s="6" t="s">
        <v>8645</v>
      </c>
      <c r="D133" s="6" t="s">
        <v>476</v>
      </c>
      <c r="E133" s="6" t="s">
        <v>207</v>
      </c>
      <c r="F133" s="6" t="s">
        <v>283</v>
      </c>
      <c r="G133" s="6" t="s">
        <v>15</v>
      </c>
      <c r="H133" s="6" t="s">
        <v>284</v>
      </c>
      <c r="I133" s="10">
        <v>0</v>
      </c>
      <c r="J133" s="7" t="s">
        <v>8644</v>
      </c>
      <c r="K133" s="6" t="s">
        <v>48</v>
      </c>
      <c r="L133" s="6" t="s">
        <v>476</v>
      </c>
      <c r="M133" s="6" t="s">
        <v>146</v>
      </c>
      <c r="N133" s="6" t="s">
        <v>474</v>
      </c>
    </row>
    <row r="134" spans="1:14" ht="51.75" customHeight="1" x14ac:dyDescent="0.2">
      <c r="A134" s="9">
        <v>42340</v>
      </c>
      <c r="B134" s="6" t="s">
        <v>8643</v>
      </c>
      <c r="C134" s="6" t="s">
        <v>6029</v>
      </c>
      <c r="D134" s="6" t="s">
        <v>8642</v>
      </c>
      <c r="E134" s="6" t="s">
        <v>187</v>
      </c>
      <c r="F134" s="6" t="s">
        <v>413</v>
      </c>
      <c r="G134" s="6" t="s">
        <v>412</v>
      </c>
      <c r="H134" s="6" t="s">
        <v>586</v>
      </c>
      <c r="I134" s="10">
        <v>0</v>
      </c>
      <c r="J134" s="7" t="s">
        <v>8641</v>
      </c>
      <c r="K134" s="6" t="s">
        <v>53</v>
      </c>
      <c r="L134" s="6" t="s">
        <v>476</v>
      </c>
      <c r="M134" s="6" t="s">
        <v>146</v>
      </c>
      <c r="N134" s="6" t="s">
        <v>474</v>
      </c>
    </row>
    <row r="135" spans="1:14" ht="51.75" customHeight="1" x14ac:dyDescent="0.2">
      <c r="A135" s="9">
        <v>42340</v>
      </c>
      <c r="B135" s="6" t="s">
        <v>8640</v>
      </c>
      <c r="C135" s="6" t="s">
        <v>1073</v>
      </c>
      <c r="D135" s="6" t="s">
        <v>8639</v>
      </c>
      <c r="E135" s="6" t="s">
        <v>261</v>
      </c>
      <c r="F135" s="6" t="s">
        <v>8638</v>
      </c>
      <c r="G135" s="6" t="s">
        <v>920</v>
      </c>
      <c r="H135" s="6" t="s">
        <v>8637</v>
      </c>
      <c r="I135" s="10">
        <v>0</v>
      </c>
      <c r="J135" s="7" t="s">
        <v>8636</v>
      </c>
      <c r="K135" s="6" t="s">
        <v>50</v>
      </c>
      <c r="L135" s="6" t="s">
        <v>8635</v>
      </c>
      <c r="M135" s="6" t="s">
        <v>146</v>
      </c>
      <c r="N135" s="6" t="s">
        <v>479</v>
      </c>
    </row>
    <row r="136" spans="1:14" ht="51.75" customHeight="1" x14ac:dyDescent="0.2">
      <c r="A136" s="9">
        <v>42340</v>
      </c>
      <c r="B136" s="6" t="s">
        <v>371</v>
      </c>
      <c r="C136" s="6" t="s">
        <v>587</v>
      </c>
      <c r="D136" s="6" t="s">
        <v>629</v>
      </c>
      <c r="E136" s="6" t="s">
        <v>158</v>
      </c>
      <c r="F136" s="6" t="s">
        <v>23</v>
      </c>
      <c r="G136" s="6" t="s">
        <v>23</v>
      </c>
      <c r="H136" s="6" t="s">
        <v>554</v>
      </c>
      <c r="I136" s="10">
        <v>0</v>
      </c>
      <c r="J136" s="7" t="s">
        <v>8634</v>
      </c>
      <c r="K136" s="6" t="s">
        <v>52</v>
      </c>
      <c r="L136" s="6" t="s">
        <v>31</v>
      </c>
      <c r="M136" s="6" t="s">
        <v>146</v>
      </c>
      <c r="N136" s="6" t="s">
        <v>479</v>
      </c>
    </row>
    <row r="137" spans="1:14" ht="51.75" customHeight="1" x14ac:dyDescent="0.2">
      <c r="A137" s="9">
        <v>42340</v>
      </c>
      <c r="B137" s="6" t="s">
        <v>8633</v>
      </c>
      <c r="C137" s="6" t="s">
        <v>628</v>
      </c>
      <c r="D137" s="6" t="s">
        <v>476</v>
      </c>
      <c r="E137" s="6" t="s">
        <v>156</v>
      </c>
      <c r="F137" s="6" t="s">
        <v>77</v>
      </c>
      <c r="G137" s="6" t="s">
        <v>8</v>
      </c>
      <c r="H137" s="6" t="s">
        <v>201</v>
      </c>
      <c r="I137" s="10">
        <v>0</v>
      </c>
      <c r="J137" s="7" t="s">
        <v>8632</v>
      </c>
      <c r="K137" s="6" t="s">
        <v>52</v>
      </c>
      <c r="L137" s="6" t="s">
        <v>476</v>
      </c>
      <c r="M137" s="6" t="s">
        <v>146</v>
      </c>
      <c r="N137" s="6" t="s">
        <v>479</v>
      </c>
    </row>
    <row r="138" spans="1:14" ht="51.75" customHeight="1" x14ac:dyDescent="0.2">
      <c r="A138" s="9">
        <v>42340</v>
      </c>
      <c r="B138" s="6" t="s">
        <v>370</v>
      </c>
      <c r="C138" s="6" t="s">
        <v>619</v>
      </c>
      <c r="D138" s="6" t="s">
        <v>626</v>
      </c>
      <c r="E138" s="6" t="s">
        <v>369</v>
      </c>
      <c r="F138" s="6" t="s">
        <v>368</v>
      </c>
      <c r="G138" s="6" t="s">
        <v>368</v>
      </c>
      <c r="H138" s="6" t="s">
        <v>8425</v>
      </c>
      <c r="I138" s="10">
        <v>0</v>
      </c>
      <c r="J138" s="7" t="s">
        <v>8631</v>
      </c>
      <c r="K138" s="6" t="s">
        <v>47</v>
      </c>
      <c r="L138" s="6" t="s">
        <v>476</v>
      </c>
      <c r="M138" s="6" t="s">
        <v>146</v>
      </c>
      <c r="N138" s="6" t="s">
        <v>479</v>
      </c>
    </row>
    <row r="139" spans="1:14" ht="51.75" customHeight="1" x14ac:dyDescent="0.2">
      <c r="A139" s="9">
        <v>42340</v>
      </c>
      <c r="B139" s="6" t="s">
        <v>8630</v>
      </c>
      <c r="C139" s="6" t="s">
        <v>8629</v>
      </c>
      <c r="D139" s="6" t="s">
        <v>8628</v>
      </c>
      <c r="E139" s="6" t="s">
        <v>344</v>
      </c>
      <c r="F139" s="6" t="s">
        <v>8627</v>
      </c>
      <c r="G139" s="6" t="s">
        <v>8626</v>
      </c>
      <c r="H139" s="6" t="s">
        <v>476</v>
      </c>
      <c r="I139" s="10">
        <v>0</v>
      </c>
      <c r="J139" s="7" t="s">
        <v>8625</v>
      </c>
      <c r="K139" s="6" t="s">
        <v>49</v>
      </c>
      <c r="L139" s="6" t="s">
        <v>1258</v>
      </c>
      <c r="M139" s="6" t="s">
        <v>146</v>
      </c>
      <c r="N139" s="6" t="s">
        <v>479</v>
      </c>
    </row>
    <row r="140" spans="1:14" ht="51.75" customHeight="1" x14ac:dyDescent="0.2">
      <c r="A140" s="9">
        <v>42340</v>
      </c>
      <c r="B140" s="6" t="s">
        <v>8624</v>
      </c>
      <c r="C140" s="6" t="s">
        <v>6787</v>
      </c>
      <c r="D140" s="6" t="s">
        <v>8623</v>
      </c>
      <c r="E140" s="6" t="s">
        <v>318</v>
      </c>
      <c r="F140" s="6" t="s">
        <v>8622</v>
      </c>
      <c r="G140" s="6" t="s">
        <v>5174</v>
      </c>
      <c r="H140" s="6" t="s">
        <v>8621</v>
      </c>
      <c r="I140" s="10">
        <v>0</v>
      </c>
      <c r="J140" s="7" t="s">
        <v>8620</v>
      </c>
      <c r="K140" s="6" t="s">
        <v>53</v>
      </c>
      <c r="L140" s="6" t="s">
        <v>8619</v>
      </c>
      <c r="M140" s="6" t="s">
        <v>146</v>
      </c>
      <c r="N140" s="6" t="s">
        <v>479</v>
      </c>
    </row>
    <row r="141" spans="1:14" ht="51.75" customHeight="1" x14ac:dyDescent="0.2">
      <c r="A141" s="9">
        <v>42340</v>
      </c>
      <c r="B141" s="6" t="s">
        <v>8618</v>
      </c>
      <c r="C141" s="6" t="s">
        <v>8617</v>
      </c>
      <c r="D141" s="6" t="s">
        <v>8616</v>
      </c>
      <c r="E141" s="6" t="s">
        <v>172</v>
      </c>
      <c r="F141" s="6" t="s">
        <v>625</v>
      </c>
      <c r="G141" s="6" t="s">
        <v>7</v>
      </c>
      <c r="H141" s="6" t="s">
        <v>624</v>
      </c>
      <c r="I141" s="10">
        <v>0</v>
      </c>
      <c r="J141" s="7" t="s">
        <v>8615</v>
      </c>
      <c r="K141" s="6" t="s">
        <v>45</v>
      </c>
      <c r="L141" s="6" t="s">
        <v>36</v>
      </c>
      <c r="M141" s="6" t="s">
        <v>146</v>
      </c>
      <c r="N141" s="6" t="s">
        <v>479</v>
      </c>
    </row>
    <row r="142" spans="1:14" ht="51.75" customHeight="1" x14ac:dyDescent="0.2">
      <c r="A142" s="9">
        <v>42340</v>
      </c>
      <c r="B142" s="6" t="s">
        <v>8614</v>
      </c>
      <c r="C142" s="6" t="s">
        <v>367</v>
      </c>
      <c r="D142" s="6" t="s">
        <v>8613</v>
      </c>
      <c r="E142" s="6" t="s">
        <v>147</v>
      </c>
      <c r="F142" s="6" t="s">
        <v>8612</v>
      </c>
      <c r="G142" s="6" t="s">
        <v>4216</v>
      </c>
      <c r="H142" s="6" t="s">
        <v>8611</v>
      </c>
      <c r="I142" s="10">
        <v>0</v>
      </c>
      <c r="J142" s="7" t="s">
        <v>8610</v>
      </c>
      <c r="K142" s="6" t="s">
        <v>54</v>
      </c>
      <c r="L142" s="6" t="s">
        <v>476</v>
      </c>
      <c r="M142" s="6" t="s">
        <v>146</v>
      </c>
      <c r="N142" s="6" t="s">
        <v>474</v>
      </c>
    </row>
    <row r="143" spans="1:14" ht="51.75" customHeight="1" x14ac:dyDescent="0.2">
      <c r="A143" s="9">
        <v>42340</v>
      </c>
      <c r="B143" s="6" t="s">
        <v>8609</v>
      </c>
      <c r="C143" s="6" t="s">
        <v>220</v>
      </c>
      <c r="D143" s="6" t="s">
        <v>8608</v>
      </c>
      <c r="E143" s="6" t="s">
        <v>203</v>
      </c>
      <c r="F143" s="6" t="s">
        <v>5119</v>
      </c>
      <c r="G143" s="6" t="s">
        <v>5118</v>
      </c>
      <c r="H143" s="6" t="s">
        <v>5117</v>
      </c>
      <c r="I143" s="10">
        <v>0</v>
      </c>
      <c r="J143" s="7" t="s">
        <v>8607</v>
      </c>
      <c r="K143" s="6" t="s">
        <v>52</v>
      </c>
      <c r="L143" s="6" t="s">
        <v>476</v>
      </c>
      <c r="M143" s="6" t="s">
        <v>146</v>
      </c>
      <c r="N143" s="6" t="s">
        <v>474</v>
      </c>
    </row>
    <row r="144" spans="1:14" ht="51.75" customHeight="1" x14ac:dyDescent="0.2">
      <c r="A144" s="9">
        <v>42340</v>
      </c>
      <c r="B144" s="6" t="s">
        <v>8606</v>
      </c>
      <c r="C144" s="6" t="s">
        <v>627</v>
      </c>
      <c r="D144" s="6" t="s">
        <v>8605</v>
      </c>
      <c r="E144" s="6" t="s">
        <v>150</v>
      </c>
      <c r="F144" s="6" t="s">
        <v>8604</v>
      </c>
      <c r="G144" s="6" t="s">
        <v>366</v>
      </c>
      <c r="H144" s="6" t="s">
        <v>476</v>
      </c>
      <c r="I144" s="10">
        <v>0</v>
      </c>
      <c r="J144" s="7" t="s">
        <v>8603</v>
      </c>
      <c r="K144" s="6" t="s">
        <v>53</v>
      </c>
      <c r="L144" s="6" t="s">
        <v>476</v>
      </c>
      <c r="M144" s="6" t="s">
        <v>146</v>
      </c>
      <c r="N144" s="6" t="s">
        <v>474</v>
      </c>
    </row>
    <row r="145" spans="1:14" ht="51.75" customHeight="1" x14ac:dyDescent="0.2">
      <c r="A145" s="9">
        <v>42339</v>
      </c>
      <c r="B145" s="6" t="s">
        <v>8602</v>
      </c>
      <c r="C145" s="6" t="s">
        <v>198</v>
      </c>
      <c r="D145" s="6" t="s">
        <v>8601</v>
      </c>
      <c r="E145" s="6" t="s">
        <v>156</v>
      </c>
      <c r="F145" s="6" t="s">
        <v>4673</v>
      </c>
      <c r="G145" s="6" t="s">
        <v>372</v>
      </c>
      <c r="H145" s="6" t="s">
        <v>4672</v>
      </c>
      <c r="I145" s="10">
        <v>0</v>
      </c>
      <c r="J145" s="7" t="s">
        <v>8600</v>
      </c>
      <c r="K145" s="6" t="s">
        <v>52</v>
      </c>
      <c r="L145" s="6" t="s">
        <v>476</v>
      </c>
      <c r="M145" s="6" t="s">
        <v>146</v>
      </c>
      <c r="N145" s="6" t="s">
        <v>474</v>
      </c>
    </row>
    <row r="146" spans="1:14" ht="51.75" customHeight="1" x14ac:dyDescent="0.2">
      <c r="A146" s="9">
        <v>42368</v>
      </c>
      <c r="B146" s="6" t="s">
        <v>8599</v>
      </c>
      <c r="C146" s="6" t="s">
        <v>4471</v>
      </c>
      <c r="D146" s="6" t="s">
        <v>8598</v>
      </c>
      <c r="E146" s="6" t="s">
        <v>269</v>
      </c>
      <c r="F146" s="6" t="s">
        <v>24</v>
      </c>
      <c r="G146" s="6" t="s">
        <v>24</v>
      </c>
      <c r="H146" s="6" t="s">
        <v>214</v>
      </c>
      <c r="I146" s="8">
        <v>86.653000000000006</v>
      </c>
      <c r="J146" s="7" t="s">
        <v>8597</v>
      </c>
      <c r="K146" s="6" t="s">
        <v>50</v>
      </c>
      <c r="L146" s="6" t="s">
        <v>523</v>
      </c>
      <c r="M146" s="6" t="s">
        <v>146</v>
      </c>
      <c r="N146" s="6" t="s">
        <v>474</v>
      </c>
    </row>
    <row r="147" spans="1:14" ht="51.75" customHeight="1" x14ac:dyDescent="0.2">
      <c r="A147" s="9">
        <v>42339</v>
      </c>
      <c r="B147" s="6" t="s">
        <v>8596</v>
      </c>
      <c r="C147" s="6" t="s">
        <v>623</v>
      </c>
      <c r="D147" s="6" t="s">
        <v>8595</v>
      </c>
      <c r="E147" s="6" t="s">
        <v>318</v>
      </c>
      <c r="F147" s="6" t="s">
        <v>8594</v>
      </c>
      <c r="G147" s="6" t="s">
        <v>91</v>
      </c>
      <c r="H147" s="6" t="s">
        <v>8593</v>
      </c>
      <c r="I147" s="10">
        <v>0</v>
      </c>
      <c r="J147" s="7" t="s">
        <v>8592</v>
      </c>
      <c r="K147" s="6" t="s">
        <v>52</v>
      </c>
      <c r="L147" s="6" t="s">
        <v>476</v>
      </c>
      <c r="M147" s="6" t="s">
        <v>146</v>
      </c>
      <c r="N147" s="6" t="s">
        <v>474</v>
      </c>
    </row>
    <row r="148" spans="1:14" ht="51.75" customHeight="1" x14ac:dyDescent="0.2">
      <c r="A148" s="9">
        <v>42339</v>
      </c>
      <c r="B148" s="6" t="s">
        <v>8591</v>
      </c>
      <c r="C148" s="6" t="s">
        <v>1264</v>
      </c>
      <c r="D148" s="6" t="s">
        <v>8590</v>
      </c>
      <c r="E148" s="6" t="s">
        <v>156</v>
      </c>
      <c r="F148" s="6" t="s">
        <v>132</v>
      </c>
      <c r="G148" s="6" t="s">
        <v>132</v>
      </c>
      <c r="H148" s="6" t="s">
        <v>476</v>
      </c>
      <c r="I148" s="10">
        <v>0</v>
      </c>
      <c r="J148" s="7" t="s">
        <v>8589</v>
      </c>
      <c r="K148" s="6" t="s">
        <v>52</v>
      </c>
      <c r="L148" s="6" t="s">
        <v>8505</v>
      </c>
      <c r="M148" s="6" t="s">
        <v>146</v>
      </c>
      <c r="N148" s="6" t="s">
        <v>479</v>
      </c>
    </row>
    <row r="149" spans="1:14" ht="51.75" customHeight="1" x14ac:dyDescent="0.2">
      <c r="A149" s="9">
        <v>42339</v>
      </c>
      <c r="B149" s="6" t="s">
        <v>8588</v>
      </c>
      <c r="C149" s="6" t="s">
        <v>8587</v>
      </c>
      <c r="D149" s="6" t="s">
        <v>8586</v>
      </c>
      <c r="E149" s="6" t="s">
        <v>244</v>
      </c>
      <c r="F149" s="6" t="s">
        <v>8585</v>
      </c>
      <c r="G149" s="6" t="s">
        <v>8585</v>
      </c>
      <c r="H149" s="6" t="s">
        <v>476</v>
      </c>
      <c r="I149" s="10">
        <v>0</v>
      </c>
      <c r="J149" s="7" t="s">
        <v>8584</v>
      </c>
      <c r="K149" s="6" t="s">
        <v>49</v>
      </c>
      <c r="L149" s="6" t="s">
        <v>476</v>
      </c>
      <c r="M149" s="6" t="s">
        <v>146</v>
      </c>
      <c r="N149" s="6" t="s">
        <v>479</v>
      </c>
    </row>
    <row r="150" spans="1:14" ht="51.75" customHeight="1" x14ac:dyDescent="0.2">
      <c r="A150" s="9">
        <v>42339</v>
      </c>
      <c r="B150" s="6" t="s">
        <v>8583</v>
      </c>
      <c r="C150" s="6" t="s">
        <v>169</v>
      </c>
      <c r="D150" s="6" t="s">
        <v>8582</v>
      </c>
      <c r="E150" s="6" t="s">
        <v>147</v>
      </c>
      <c r="F150" s="6" t="s">
        <v>218</v>
      </c>
      <c r="G150" s="6" t="s">
        <v>17</v>
      </c>
      <c r="H150" s="6" t="s">
        <v>219</v>
      </c>
      <c r="I150" s="10">
        <v>0</v>
      </c>
      <c r="J150" s="7" t="s">
        <v>8581</v>
      </c>
      <c r="K150" s="6" t="s">
        <v>54</v>
      </c>
      <c r="L150" s="6" t="s">
        <v>476</v>
      </c>
      <c r="M150" s="6" t="s">
        <v>146</v>
      </c>
      <c r="N150" s="6" t="s">
        <v>479</v>
      </c>
    </row>
    <row r="151" spans="1:14" ht="51.75" customHeight="1" x14ac:dyDescent="0.2">
      <c r="A151" s="9">
        <v>42339</v>
      </c>
      <c r="B151" s="6" t="s">
        <v>8580</v>
      </c>
      <c r="C151" s="6" t="s">
        <v>155</v>
      </c>
      <c r="D151" s="6" t="s">
        <v>8579</v>
      </c>
      <c r="E151" s="6" t="s">
        <v>156</v>
      </c>
      <c r="F151" s="6" t="s">
        <v>132</v>
      </c>
      <c r="G151" s="6" t="s">
        <v>132</v>
      </c>
      <c r="H151" s="6" t="s">
        <v>476</v>
      </c>
      <c r="I151" s="10">
        <v>0</v>
      </c>
      <c r="J151" s="7" t="s">
        <v>8578</v>
      </c>
      <c r="K151" s="6" t="s">
        <v>54</v>
      </c>
      <c r="L151" s="6" t="s">
        <v>476</v>
      </c>
      <c r="M151" s="6" t="s">
        <v>146</v>
      </c>
      <c r="N151" s="6" t="s">
        <v>479</v>
      </c>
    </row>
    <row r="152" spans="1:14" ht="51.75" customHeight="1" x14ac:dyDescent="0.2">
      <c r="A152" s="9">
        <v>42339</v>
      </c>
      <c r="B152" s="6" t="s">
        <v>8567</v>
      </c>
      <c r="C152" s="6" t="s">
        <v>8566</v>
      </c>
      <c r="D152" s="6" t="s">
        <v>8565</v>
      </c>
      <c r="E152" s="6" t="s">
        <v>318</v>
      </c>
      <c r="F152" s="6" t="s">
        <v>8577</v>
      </c>
      <c r="G152" s="6" t="s">
        <v>8576</v>
      </c>
      <c r="H152" s="6" t="s">
        <v>476</v>
      </c>
      <c r="I152" s="10">
        <v>0</v>
      </c>
      <c r="J152" s="7" t="s">
        <v>8575</v>
      </c>
      <c r="K152" s="6" t="s">
        <v>53</v>
      </c>
      <c r="L152" s="6" t="s">
        <v>7863</v>
      </c>
      <c r="M152" s="6" t="s">
        <v>146</v>
      </c>
      <c r="N152" s="6" t="s">
        <v>479</v>
      </c>
    </row>
    <row r="153" spans="1:14" ht="51.75" customHeight="1" x14ac:dyDescent="0.2">
      <c r="A153" s="9">
        <v>42339</v>
      </c>
      <c r="B153" s="6" t="s">
        <v>8574</v>
      </c>
      <c r="C153" s="6" t="s">
        <v>8573</v>
      </c>
      <c r="D153" s="6" t="s">
        <v>8572</v>
      </c>
      <c r="E153" s="6" t="s">
        <v>145</v>
      </c>
      <c r="F153" s="6" t="s">
        <v>373</v>
      </c>
      <c r="G153" s="6" t="s">
        <v>18</v>
      </c>
      <c r="H153" s="6" t="s">
        <v>584</v>
      </c>
      <c r="I153" s="10">
        <v>0</v>
      </c>
      <c r="J153" s="7" t="s">
        <v>8571</v>
      </c>
      <c r="K153" s="6" t="s">
        <v>53</v>
      </c>
      <c r="L153" s="6" t="s">
        <v>476</v>
      </c>
      <c r="M153" s="6" t="s">
        <v>146</v>
      </c>
      <c r="N153" s="6" t="s">
        <v>479</v>
      </c>
    </row>
    <row r="154" spans="1:14" ht="51.75" customHeight="1" x14ac:dyDescent="0.2">
      <c r="A154" s="9">
        <v>42339</v>
      </c>
      <c r="B154" s="6" t="s">
        <v>8570</v>
      </c>
      <c r="C154" s="6" t="s">
        <v>258</v>
      </c>
      <c r="D154" s="6" t="s">
        <v>8569</v>
      </c>
      <c r="E154" s="6" t="s">
        <v>250</v>
      </c>
      <c r="F154" s="6" t="s">
        <v>124</v>
      </c>
      <c r="G154" s="6" t="s">
        <v>22</v>
      </c>
      <c r="H154" s="6" t="s">
        <v>255</v>
      </c>
      <c r="I154" s="10">
        <v>0</v>
      </c>
      <c r="J154" s="7" t="s">
        <v>8568</v>
      </c>
      <c r="K154" s="6" t="s">
        <v>51</v>
      </c>
      <c r="L154" s="6" t="s">
        <v>476</v>
      </c>
      <c r="M154" s="6" t="s">
        <v>146</v>
      </c>
      <c r="N154" s="6" t="s">
        <v>479</v>
      </c>
    </row>
    <row r="155" spans="1:14" ht="51.75" customHeight="1" x14ac:dyDescent="0.2">
      <c r="A155" s="9">
        <v>42339</v>
      </c>
      <c r="B155" s="6" t="s">
        <v>8567</v>
      </c>
      <c r="C155" s="6" t="s">
        <v>8566</v>
      </c>
      <c r="D155" s="6" t="s">
        <v>8565</v>
      </c>
      <c r="E155" s="6" t="s">
        <v>318</v>
      </c>
      <c r="F155" s="6" t="s">
        <v>8564</v>
      </c>
      <c r="G155" s="6" t="s">
        <v>8563</v>
      </c>
      <c r="H155" s="6" t="s">
        <v>8562</v>
      </c>
      <c r="I155" s="10">
        <v>0</v>
      </c>
      <c r="J155" s="7" t="s">
        <v>8561</v>
      </c>
      <c r="K155" s="6" t="s">
        <v>53</v>
      </c>
      <c r="L155" s="6" t="s">
        <v>476</v>
      </c>
      <c r="M155" s="6" t="s">
        <v>146</v>
      </c>
      <c r="N155" s="6" t="s">
        <v>479</v>
      </c>
    </row>
    <row r="156" spans="1:14" ht="51.75" customHeight="1" x14ac:dyDescent="0.2">
      <c r="A156" s="9">
        <v>42339</v>
      </c>
      <c r="B156" s="6" t="s">
        <v>8560</v>
      </c>
      <c r="C156" s="6" t="s">
        <v>8559</v>
      </c>
      <c r="D156" s="6" t="s">
        <v>8558</v>
      </c>
      <c r="E156" s="6" t="s">
        <v>620</v>
      </c>
      <c r="F156" s="6" t="s">
        <v>116</v>
      </c>
      <c r="G156" s="6" t="s">
        <v>116</v>
      </c>
      <c r="H156" s="6" t="s">
        <v>4717</v>
      </c>
      <c r="I156" s="10">
        <v>0</v>
      </c>
      <c r="J156" s="7" t="s">
        <v>8557</v>
      </c>
      <c r="K156" s="6" t="s">
        <v>45</v>
      </c>
      <c r="L156" s="6" t="s">
        <v>28</v>
      </c>
      <c r="M156" s="6" t="s">
        <v>146</v>
      </c>
      <c r="N156" s="6" t="s">
        <v>474</v>
      </c>
    </row>
    <row r="157" spans="1:14" ht="51.75" customHeight="1" x14ac:dyDescent="0.2">
      <c r="A157" s="9">
        <v>42338</v>
      </c>
      <c r="B157" s="6" t="s">
        <v>8556</v>
      </c>
      <c r="C157" s="6" t="s">
        <v>8555</v>
      </c>
      <c r="D157" s="6" t="s">
        <v>8554</v>
      </c>
      <c r="E157" s="6" t="s">
        <v>175</v>
      </c>
      <c r="F157" s="6" t="s">
        <v>8553</v>
      </c>
      <c r="G157" s="6" t="s">
        <v>8552</v>
      </c>
      <c r="H157" s="6" t="s">
        <v>8551</v>
      </c>
      <c r="I157" s="10">
        <v>0</v>
      </c>
      <c r="J157" s="7" t="s">
        <v>8550</v>
      </c>
      <c r="K157" s="6" t="s">
        <v>50</v>
      </c>
      <c r="L157" s="6" t="s">
        <v>476</v>
      </c>
      <c r="M157" s="6" t="s">
        <v>146</v>
      </c>
      <c r="N157" s="6" t="s">
        <v>479</v>
      </c>
    </row>
    <row r="158" spans="1:14" ht="51.75" customHeight="1" x14ac:dyDescent="0.2">
      <c r="A158" s="9">
        <v>42353</v>
      </c>
      <c r="B158" s="6" t="s">
        <v>5150</v>
      </c>
      <c r="C158" s="6" t="s">
        <v>8549</v>
      </c>
      <c r="D158" s="6" t="s">
        <v>5149</v>
      </c>
      <c r="E158" s="6" t="s">
        <v>156</v>
      </c>
      <c r="F158" s="6" t="s">
        <v>11</v>
      </c>
      <c r="G158" s="6" t="s">
        <v>11</v>
      </c>
      <c r="H158" s="6" t="s">
        <v>522</v>
      </c>
      <c r="I158" s="10">
        <v>0</v>
      </c>
      <c r="J158" s="7" t="s">
        <v>8548</v>
      </c>
      <c r="K158" s="6" t="s">
        <v>54</v>
      </c>
      <c r="L158" s="6" t="s">
        <v>29</v>
      </c>
      <c r="M158" s="6" t="s">
        <v>146</v>
      </c>
      <c r="N158" s="6" t="s">
        <v>479</v>
      </c>
    </row>
    <row r="159" spans="1:14" ht="51.75" customHeight="1" x14ac:dyDescent="0.2">
      <c r="A159" s="9">
        <v>42338</v>
      </c>
      <c r="B159" s="6" t="s">
        <v>8547</v>
      </c>
      <c r="C159" s="6" t="s">
        <v>223</v>
      </c>
      <c r="D159" s="6" t="s">
        <v>8546</v>
      </c>
      <c r="E159" s="6" t="s">
        <v>224</v>
      </c>
      <c r="F159" s="6" t="s">
        <v>7000</v>
      </c>
      <c r="G159" s="6" t="s">
        <v>6999</v>
      </c>
      <c r="H159" s="6" t="s">
        <v>6998</v>
      </c>
      <c r="I159" s="10">
        <v>0</v>
      </c>
      <c r="J159" s="7" t="s">
        <v>8545</v>
      </c>
      <c r="K159" s="6" t="s">
        <v>52</v>
      </c>
      <c r="L159" s="6" t="s">
        <v>476</v>
      </c>
      <c r="M159" s="6" t="s">
        <v>146</v>
      </c>
      <c r="N159" s="6" t="s">
        <v>479</v>
      </c>
    </row>
    <row r="160" spans="1:14" ht="51.75" customHeight="1" x14ac:dyDescent="0.2">
      <c r="A160" s="9">
        <v>42338</v>
      </c>
      <c r="B160" s="6" t="s">
        <v>8544</v>
      </c>
      <c r="C160" s="6" t="s">
        <v>223</v>
      </c>
      <c r="D160" s="6" t="s">
        <v>476</v>
      </c>
      <c r="E160" s="6" t="s">
        <v>224</v>
      </c>
      <c r="F160" s="6" t="s">
        <v>7000</v>
      </c>
      <c r="G160" s="6" t="s">
        <v>6999</v>
      </c>
      <c r="H160" s="6" t="s">
        <v>6998</v>
      </c>
      <c r="I160" s="10">
        <v>0</v>
      </c>
      <c r="J160" s="7" t="s">
        <v>8543</v>
      </c>
      <c r="K160" s="6" t="s">
        <v>52</v>
      </c>
      <c r="L160" s="6" t="s">
        <v>476</v>
      </c>
      <c r="M160" s="6" t="s">
        <v>146</v>
      </c>
      <c r="N160" s="6" t="s">
        <v>479</v>
      </c>
    </row>
    <row r="161" spans="1:14" ht="51.75" customHeight="1" x14ac:dyDescent="0.2">
      <c r="A161" s="9">
        <v>42338</v>
      </c>
      <c r="B161" s="6" t="s">
        <v>8542</v>
      </c>
      <c r="C161" s="6" t="s">
        <v>223</v>
      </c>
      <c r="D161" s="6" t="s">
        <v>8541</v>
      </c>
      <c r="E161" s="6" t="s">
        <v>224</v>
      </c>
      <c r="F161" s="6" t="s">
        <v>7000</v>
      </c>
      <c r="G161" s="6" t="s">
        <v>6999</v>
      </c>
      <c r="H161" s="6" t="s">
        <v>6998</v>
      </c>
      <c r="I161" s="10">
        <v>0</v>
      </c>
      <c r="J161" s="7" t="s">
        <v>8540</v>
      </c>
      <c r="K161" s="6" t="s">
        <v>52</v>
      </c>
      <c r="L161" s="6" t="s">
        <v>476</v>
      </c>
      <c r="M161" s="6" t="s">
        <v>146</v>
      </c>
      <c r="N161" s="6" t="s">
        <v>479</v>
      </c>
    </row>
    <row r="162" spans="1:14" ht="51.75" customHeight="1" x14ac:dyDescent="0.2">
      <c r="A162" s="9">
        <v>42338</v>
      </c>
      <c r="B162" s="6" t="s">
        <v>6485</v>
      </c>
      <c r="C162" s="6" t="s">
        <v>169</v>
      </c>
      <c r="D162" s="6" t="s">
        <v>2229</v>
      </c>
      <c r="E162" s="6" t="s">
        <v>147</v>
      </c>
      <c r="F162" s="6" t="s">
        <v>365</v>
      </c>
      <c r="G162" s="6" t="s">
        <v>365</v>
      </c>
      <c r="H162" s="6" t="s">
        <v>631</v>
      </c>
      <c r="I162" s="10">
        <v>0</v>
      </c>
      <c r="J162" s="7" t="s">
        <v>8539</v>
      </c>
      <c r="K162" s="6" t="s">
        <v>54</v>
      </c>
      <c r="L162" s="6" t="s">
        <v>36</v>
      </c>
      <c r="M162" s="6" t="s">
        <v>146</v>
      </c>
      <c r="N162" s="6" t="s">
        <v>479</v>
      </c>
    </row>
    <row r="163" spans="1:14" ht="51.75" customHeight="1" x14ac:dyDescent="0.2">
      <c r="A163" s="9">
        <v>42334</v>
      </c>
      <c r="B163" s="6" t="s">
        <v>8538</v>
      </c>
      <c r="C163" s="6" t="s">
        <v>8537</v>
      </c>
      <c r="D163" s="6" t="s">
        <v>8536</v>
      </c>
      <c r="E163" s="6" t="s">
        <v>166</v>
      </c>
      <c r="F163" s="6" t="s">
        <v>8535</v>
      </c>
      <c r="G163" s="6" t="s">
        <v>160</v>
      </c>
      <c r="H163" s="6" t="s">
        <v>476</v>
      </c>
      <c r="I163" s="10">
        <v>0</v>
      </c>
      <c r="J163" s="7" t="s">
        <v>8534</v>
      </c>
      <c r="K163" s="6" t="s">
        <v>51</v>
      </c>
      <c r="L163" s="6" t="s">
        <v>476</v>
      </c>
      <c r="M163" s="6" t="s">
        <v>146</v>
      </c>
      <c r="N163" s="6" t="s">
        <v>474</v>
      </c>
    </row>
    <row r="164" spans="1:14" ht="51.75" customHeight="1" x14ac:dyDescent="0.2">
      <c r="A164" s="9">
        <v>42334</v>
      </c>
      <c r="B164" s="6" t="s">
        <v>8533</v>
      </c>
      <c r="C164" s="6" t="s">
        <v>632</v>
      </c>
      <c r="D164" s="6" t="s">
        <v>476</v>
      </c>
      <c r="E164" s="6" t="s">
        <v>180</v>
      </c>
      <c r="F164" s="6" t="s">
        <v>8532</v>
      </c>
      <c r="G164" s="6" t="s">
        <v>1263</v>
      </c>
      <c r="H164" s="6" t="s">
        <v>8531</v>
      </c>
      <c r="I164" s="10">
        <v>0</v>
      </c>
      <c r="J164" s="7" t="s">
        <v>8530</v>
      </c>
      <c r="K164" s="6" t="s">
        <v>47</v>
      </c>
      <c r="L164" s="6" t="s">
        <v>476</v>
      </c>
      <c r="M164" s="6" t="s">
        <v>146</v>
      </c>
      <c r="N164" s="6" t="s">
        <v>479</v>
      </c>
    </row>
    <row r="165" spans="1:14" ht="51.75" customHeight="1" x14ac:dyDescent="0.2">
      <c r="A165" s="9">
        <v>42334</v>
      </c>
      <c r="B165" s="6" t="s">
        <v>8529</v>
      </c>
      <c r="C165" s="6" t="s">
        <v>622</v>
      </c>
      <c r="D165" s="6" t="s">
        <v>8528</v>
      </c>
      <c r="E165" s="6" t="s">
        <v>318</v>
      </c>
      <c r="F165" s="6" t="s">
        <v>8527</v>
      </c>
      <c r="G165" s="6" t="s">
        <v>335</v>
      </c>
      <c r="H165" s="6" t="s">
        <v>8526</v>
      </c>
      <c r="I165" s="10">
        <v>0</v>
      </c>
      <c r="J165" s="7" t="s">
        <v>8525</v>
      </c>
      <c r="K165" s="6" t="s">
        <v>53</v>
      </c>
      <c r="L165" s="6" t="s">
        <v>374</v>
      </c>
      <c r="M165" s="6" t="s">
        <v>146</v>
      </c>
      <c r="N165" s="6" t="s">
        <v>474</v>
      </c>
    </row>
    <row r="166" spans="1:14" ht="51.75" customHeight="1" x14ac:dyDescent="0.2">
      <c r="A166" s="9">
        <v>42333</v>
      </c>
      <c r="B166" s="6" t="s">
        <v>8524</v>
      </c>
      <c r="C166" s="6" t="s">
        <v>325</v>
      </c>
      <c r="D166" s="6" t="s">
        <v>8523</v>
      </c>
      <c r="E166" s="6" t="s">
        <v>190</v>
      </c>
      <c r="F166" s="6" t="s">
        <v>8522</v>
      </c>
      <c r="G166" s="6" t="s">
        <v>538</v>
      </c>
      <c r="H166" s="6" t="s">
        <v>8521</v>
      </c>
      <c r="I166" s="10">
        <v>0</v>
      </c>
      <c r="J166" s="7" t="s">
        <v>8520</v>
      </c>
      <c r="K166" s="6" t="s">
        <v>53</v>
      </c>
      <c r="L166" s="6" t="s">
        <v>409</v>
      </c>
      <c r="M166" s="6" t="s">
        <v>146</v>
      </c>
      <c r="N166" s="6" t="s">
        <v>479</v>
      </c>
    </row>
    <row r="167" spans="1:14" ht="51.75" customHeight="1" x14ac:dyDescent="0.2">
      <c r="A167" s="9">
        <v>42333</v>
      </c>
      <c r="B167" s="6" t="s">
        <v>8519</v>
      </c>
      <c r="C167" s="6" t="s">
        <v>8518</v>
      </c>
      <c r="D167" s="6" t="s">
        <v>8517</v>
      </c>
      <c r="E167" s="6" t="s">
        <v>239</v>
      </c>
      <c r="F167" s="6" t="s">
        <v>6740</v>
      </c>
      <c r="G167" s="6" t="s">
        <v>6740</v>
      </c>
      <c r="H167" s="6" t="s">
        <v>6739</v>
      </c>
      <c r="I167" s="10">
        <v>0</v>
      </c>
      <c r="J167" s="7" t="s">
        <v>8516</v>
      </c>
      <c r="K167" s="6" t="s">
        <v>46</v>
      </c>
      <c r="L167" s="6" t="s">
        <v>406</v>
      </c>
      <c r="M167" s="6" t="s">
        <v>146</v>
      </c>
      <c r="N167" s="6" t="s">
        <v>479</v>
      </c>
    </row>
    <row r="168" spans="1:14" ht="51.75" customHeight="1" x14ac:dyDescent="0.2">
      <c r="A168" s="9">
        <v>42369</v>
      </c>
      <c r="B168" s="6" t="s">
        <v>8515</v>
      </c>
      <c r="C168" s="6" t="s">
        <v>313</v>
      </c>
      <c r="D168" s="6" t="s">
        <v>8514</v>
      </c>
      <c r="E168" s="6" t="s">
        <v>147</v>
      </c>
      <c r="F168" s="6" t="s">
        <v>25</v>
      </c>
      <c r="G168" s="6" t="s">
        <v>25</v>
      </c>
      <c r="H168" s="6" t="s">
        <v>157</v>
      </c>
      <c r="I168" s="10">
        <v>0</v>
      </c>
      <c r="J168" s="7" t="s">
        <v>8513</v>
      </c>
      <c r="K168" s="6" t="s">
        <v>54</v>
      </c>
      <c r="L168" s="6" t="s">
        <v>8505</v>
      </c>
      <c r="M168" s="6" t="s">
        <v>146</v>
      </c>
      <c r="N168" s="6" t="s">
        <v>479</v>
      </c>
    </row>
    <row r="169" spans="1:14" ht="51.75" customHeight="1" x14ac:dyDescent="0.2">
      <c r="A169" s="9">
        <v>42333</v>
      </c>
      <c r="B169" s="6" t="s">
        <v>8512</v>
      </c>
      <c r="C169" s="6" t="s">
        <v>1262</v>
      </c>
      <c r="D169" s="6" t="s">
        <v>8511</v>
      </c>
      <c r="E169" s="6" t="s">
        <v>145</v>
      </c>
      <c r="F169" s="6" t="s">
        <v>132</v>
      </c>
      <c r="G169" s="6" t="s">
        <v>132</v>
      </c>
      <c r="H169" s="6" t="s">
        <v>476</v>
      </c>
      <c r="I169" s="10">
        <v>0</v>
      </c>
      <c r="J169" s="7" t="s">
        <v>8510</v>
      </c>
      <c r="K169" s="6" t="s">
        <v>53</v>
      </c>
      <c r="L169" s="6" t="s">
        <v>383</v>
      </c>
      <c r="M169" s="6" t="s">
        <v>146</v>
      </c>
      <c r="N169" s="6" t="s">
        <v>479</v>
      </c>
    </row>
    <row r="170" spans="1:14" ht="51.75" customHeight="1" x14ac:dyDescent="0.2">
      <c r="A170" s="9">
        <v>42369</v>
      </c>
      <c r="B170" s="6" t="s">
        <v>8509</v>
      </c>
      <c r="C170" s="6" t="s">
        <v>8508</v>
      </c>
      <c r="D170" s="6" t="s">
        <v>8507</v>
      </c>
      <c r="E170" s="6" t="s">
        <v>147</v>
      </c>
      <c r="F170" s="6" t="s">
        <v>25</v>
      </c>
      <c r="G170" s="6" t="s">
        <v>25</v>
      </c>
      <c r="H170" s="6" t="s">
        <v>157</v>
      </c>
      <c r="I170" s="10">
        <v>0</v>
      </c>
      <c r="J170" s="7" t="s">
        <v>8506</v>
      </c>
      <c r="K170" s="6" t="s">
        <v>54</v>
      </c>
      <c r="L170" s="6" t="s">
        <v>8505</v>
      </c>
      <c r="M170" s="6" t="s">
        <v>146</v>
      </c>
      <c r="N170" s="6" t="s">
        <v>479</v>
      </c>
    </row>
    <row r="171" spans="1:14" ht="51.75" customHeight="1" x14ac:dyDescent="0.2">
      <c r="A171" s="9">
        <v>42332</v>
      </c>
      <c r="B171" s="6" t="s">
        <v>8504</v>
      </c>
      <c r="C171" s="6" t="s">
        <v>8503</v>
      </c>
      <c r="D171" s="6" t="s">
        <v>8502</v>
      </c>
      <c r="E171" s="6" t="s">
        <v>236</v>
      </c>
      <c r="F171" s="6" t="s">
        <v>8501</v>
      </c>
      <c r="G171" s="6" t="s">
        <v>8500</v>
      </c>
      <c r="H171" s="6" t="s">
        <v>476</v>
      </c>
      <c r="I171" s="10">
        <v>0</v>
      </c>
      <c r="J171" s="7" t="s">
        <v>8499</v>
      </c>
      <c r="K171" s="6" t="s">
        <v>46</v>
      </c>
      <c r="L171" s="6" t="s">
        <v>476</v>
      </c>
      <c r="M171" s="6" t="s">
        <v>146</v>
      </c>
      <c r="N171" s="6" t="s">
        <v>474</v>
      </c>
    </row>
    <row r="172" spans="1:14" ht="51.75" customHeight="1" x14ac:dyDescent="0.2">
      <c r="A172" s="9">
        <v>42332</v>
      </c>
      <c r="B172" s="6" t="s">
        <v>8498</v>
      </c>
      <c r="C172" s="6" t="s">
        <v>8497</v>
      </c>
      <c r="D172" s="6" t="s">
        <v>8496</v>
      </c>
      <c r="E172" s="6" t="s">
        <v>318</v>
      </c>
      <c r="F172" s="6" t="s">
        <v>8495</v>
      </c>
      <c r="G172" s="6" t="s">
        <v>375</v>
      </c>
      <c r="H172" s="6" t="s">
        <v>476</v>
      </c>
      <c r="I172" s="10">
        <v>0</v>
      </c>
      <c r="J172" s="7" t="s">
        <v>8494</v>
      </c>
      <c r="K172" s="6" t="s">
        <v>53</v>
      </c>
      <c r="L172" s="6" t="s">
        <v>476</v>
      </c>
      <c r="M172" s="6" t="s">
        <v>146</v>
      </c>
      <c r="N172" s="6" t="s">
        <v>479</v>
      </c>
    </row>
    <row r="173" spans="1:14" ht="51.75" customHeight="1" x14ac:dyDescent="0.2">
      <c r="A173" s="9">
        <v>42332</v>
      </c>
      <c r="B173" s="6" t="s">
        <v>8493</v>
      </c>
      <c r="C173" s="6" t="s">
        <v>8492</v>
      </c>
      <c r="D173" s="6" t="s">
        <v>8491</v>
      </c>
      <c r="E173" s="6" t="s">
        <v>261</v>
      </c>
      <c r="F173" s="6" t="s">
        <v>6042</v>
      </c>
      <c r="G173" s="6" t="s">
        <v>6021</v>
      </c>
      <c r="H173" s="6" t="s">
        <v>6041</v>
      </c>
      <c r="I173" s="10">
        <v>0</v>
      </c>
      <c r="J173" s="7" t="s">
        <v>8490</v>
      </c>
      <c r="K173" s="6" t="s">
        <v>50</v>
      </c>
      <c r="L173" s="6" t="s">
        <v>36</v>
      </c>
      <c r="M173" s="6" t="s">
        <v>146</v>
      </c>
      <c r="N173" s="6" t="s">
        <v>479</v>
      </c>
    </row>
    <row r="174" spans="1:14" ht="51.75" customHeight="1" x14ac:dyDescent="0.2">
      <c r="A174" s="9">
        <v>42332</v>
      </c>
      <c r="B174" s="6" t="s">
        <v>8489</v>
      </c>
      <c r="C174" s="6" t="s">
        <v>176</v>
      </c>
      <c r="D174" s="6" t="s">
        <v>8488</v>
      </c>
      <c r="E174" s="6" t="s">
        <v>177</v>
      </c>
      <c r="F174" s="6" t="s">
        <v>8487</v>
      </c>
      <c r="G174" s="6" t="s">
        <v>8486</v>
      </c>
      <c r="H174" s="6" t="s">
        <v>476</v>
      </c>
      <c r="I174" s="8">
        <v>30</v>
      </c>
      <c r="J174" s="7" t="s">
        <v>8485</v>
      </c>
      <c r="K174" s="6" t="s">
        <v>48</v>
      </c>
      <c r="L174" s="6" t="s">
        <v>476</v>
      </c>
      <c r="M174" s="6" t="s">
        <v>146</v>
      </c>
      <c r="N174" s="6" t="s">
        <v>479</v>
      </c>
    </row>
    <row r="175" spans="1:14" ht="51.75" customHeight="1" x14ac:dyDescent="0.2">
      <c r="A175" s="9">
        <v>42332</v>
      </c>
      <c r="B175" s="6" t="s">
        <v>8484</v>
      </c>
      <c r="C175" s="6" t="s">
        <v>8483</v>
      </c>
      <c r="D175" s="6" t="s">
        <v>8482</v>
      </c>
      <c r="E175" s="6" t="s">
        <v>156</v>
      </c>
      <c r="F175" s="6" t="s">
        <v>8481</v>
      </c>
      <c r="G175" s="6" t="s">
        <v>440</v>
      </c>
      <c r="H175" s="6" t="s">
        <v>476</v>
      </c>
      <c r="I175" s="10">
        <v>0</v>
      </c>
      <c r="J175" s="7" t="s">
        <v>8480</v>
      </c>
      <c r="K175" s="6" t="s">
        <v>52</v>
      </c>
      <c r="L175" s="6" t="s">
        <v>35</v>
      </c>
      <c r="M175" s="6" t="s">
        <v>146</v>
      </c>
      <c r="N175" s="6" t="s">
        <v>479</v>
      </c>
    </row>
    <row r="176" spans="1:14" ht="51.75" customHeight="1" x14ac:dyDescent="0.2">
      <c r="A176" s="9">
        <v>42332</v>
      </c>
      <c r="B176" s="6" t="s">
        <v>8479</v>
      </c>
      <c r="C176" s="6" t="s">
        <v>376</v>
      </c>
      <c r="D176" s="6" t="s">
        <v>476</v>
      </c>
      <c r="E176" s="6" t="s">
        <v>319</v>
      </c>
      <c r="F176" s="6" t="s">
        <v>8013</v>
      </c>
      <c r="G176" s="6" t="s">
        <v>81</v>
      </c>
      <c r="H176" s="6" t="s">
        <v>8012</v>
      </c>
      <c r="I176" s="10">
        <v>0</v>
      </c>
      <c r="J176" s="7" t="s">
        <v>8478</v>
      </c>
      <c r="K176" s="6" t="s">
        <v>53</v>
      </c>
      <c r="L176" s="6" t="s">
        <v>476</v>
      </c>
      <c r="M176" s="6" t="s">
        <v>146</v>
      </c>
      <c r="N176" s="6" t="s">
        <v>479</v>
      </c>
    </row>
    <row r="177" spans="1:14" ht="51.75" customHeight="1" x14ac:dyDescent="0.2">
      <c r="A177" s="9">
        <v>42332</v>
      </c>
      <c r="B177" s="6" t="s">
        <v>8477</v>
      </c>
      <c r="C177" s="6" t="s">
        <v>621</v>
      </c>
      <c r="D177" s="6" t="s">
        <v>8476</v>
      </c>
      <c r="E177" s="6" t="s">
        <v>158</v>
      </c>
      <c r="F177" s="6" t="s">
        <v>98</v>
      </c>
      <c r="G177" s="6" t="s">
        <v>98</v>
      </c>
      <c r="H177" s="6" t="s">
        <v>4856</v>
      </c>
      <c r="I177" s="10">
        <v>0</v>
      </c>
      <c r="J177" s="7" t="s">
        <v>8475</v>
      </c>
      <c r="K177" s="6" t="s">
        <v>47</v>
      </c>
      <c r="L177" s="6" t="s">
        <v>476</v>
      </c>
      <c r="M177" s="6" t="s">
        <v>146</v>
      </c>
      <c r="N177" s="6" t="s">
        <v>479</v>
      </c>
    </row>
    <row r="178" spans="1:14" ht="51.75" customHeight="1" x14ac:dyDescent="0.2">
      <c r="A178" s="9">
        <v>42331</v>
      </c>
      <c r="B178" s="6" t="s">
        <v>8474</v>
      </c>
      <c r="C178" s="6" t="s">
        <v>8473</v>
      </c>
      <c r="D178" s="6" t="s">
        <v>476</v>
      </c>
      <c r="E178" s="6" t="s">
        <v>620</v>
      </c>
      <c r="F178" s="6" t="s">
        <v>15</v>
      </c>
      <c r="G178" s="6" t="s">
        <v>15</v>
      </c>
      <c r="H178" s="6" t="s">
        <v>197</v>
      </c>
      <c r="I178" s="10">
        <v>0</v>
      </c>
      <c r="J178" s="7" t="s">
        <v>8472</v>
      </c>
      <c r="K178" s="6" t="s">
        <v>45</v>
      </c>
      <c r="L178" s="6" t="s">
        <v>476</v>
      </c>
      <c r="M178" s="6" t="s">
        <v>146</v>
      </c>
      <c r="N178" s="6" t="s">
        <v>474</v>
      </c>
    </row>
    <row r="179" spans="1:14" ht="51.75" customHeight="1" x14ac:dyDescent="0.2">
      <c r="A179" s="9">
        <v>42331</v>
      </c>
      <c r="B179" s="6" t="s">
        <v>8471</v>
      </c>
      <c r="C179" s="6" t="s">
        <v>181</v>
      </c>
      <c r="D179" s="6" t="s">
        <v>8470</v>
      </c>
      <c r="E179" s="6" t="s">
        <v>166</v>
      </c>
      <c r="F179" s="6" t="s">
        <v>111</v>
      </c>
      <c r="G179" s="6" t="s">
        <v>111</v>
      </c>
      <c r="H179" s="6" t="s">
        <v>186</v>
      </c>
      <c r="I179" s="10">
        <v>0</v>
      </c>
      <c r="J179" s="7" t="s">
        <v>8469</v>
      </c>
      <c r="K179" s="6" t="s">
        <v>44</v>
      </c>
      <c r="L179" s="6" t="s">
        <v>476</v>
      </c>
      <c r="M179" s="6" t="s">
        <v>146</v>
      </c>
      <c r="N179" s="6" t="s">
        <v>479</v>
      </c>
    </row>
    <row r="180" spans="1:14" ht="51.75" customHeight="1" x14ac:dyDescent="0.2">
      <c r="A180" s="9">
        <v>42331</v>
      </c>
      <c r="B180" s="6" t="s">
        <v>8468</v>
      </c>
      <c r="C180" s="6" t="s">
        <v>181</v>
      </c>
      <c r="D180" s="6" t="s">
        <v>476</v>
      </c>
      <c r="E180" s="6" t="s">
        <v>166</v>
      </c>
      <c r="F180" s="6" t="s">
        <v>482</v>
      </c>
      <c r="G180" s="6" t="s">
        <v>12</v>
      </c>
      <c r="H180" s="6" t="s">
        <v>476</v>
      </c>
      <c r="I180" s="10">
        <v>0</v>
      </c>
      <c r="J180" s="7" t="s">
        <v>8467</v>
      </c>
      <c r="K180" s="6" t="s">
        <v>44</v>
      </c>
      <c r="L180" s="6" t="s">
        <v>28</v>
      </c>
      <c r="M180" s="6" t="s">
        <v>146</v>
      </c>
      <c r="N180" s="6" t="s">
        <v>479</v>
      </c>
    </row>
    <row r="181" spans="1:14" ht="51.75" customHeight="1" x14ac:dyDescent="0.2">
      <c r="A181" s="9">
        <v>42331</v>
      </c>
      <c r="B181" s="6" t="s">
        <v>8466</v>
      </c>
      <c r="C181" s="6" t="s">
        <v>619</v>
      </c>
      <c r="D181" s="6" t="s">
        <v>8465</v>
      </c>
      <c r="E181" s="6" t="s">
        <v>369</v>
      </c>
      <c r="F181" s="6" t="s">
        <v>378</v>
      </c>
      <c r="G181" s="6" t="s">
        <v>377</v>
      </c>
      <c r="H181" s="6" t="s">
        <v>618</v>
      </c>
      <c r="I181" s="10">
        <v>0</v>
      </c>
      <c r="J181" s="7" t="s">
        <v>8464</v>
      </c>
      <c r="K181" s="6" t="s">
        <v>47</v>
      </c>
      <c r="L181" s="6" t="s">
        <v>476</v>
      </c>
      <c r="M181" s="6" t="s">
        <v>146</v>
      </c>
      <c r="N181" s="6" t="s">
        <v>479</v>
      </c>
    </row>
    <row r="182" spans="1:14" ht="51.75" customHeight="1" x14ac:dyDescent="0.2">
      <c r="A182" s="9">
        <v>42369</v>
      </c>
      <c r="B182" s="6" t="s">
        <v>8463</v>
      </c>
      <c r="C182" s="6" t="s">
        <v>632</v>
      </c>
      <c r="D182" s="6" t="s">
        <v>476</v>
      </c>
      <c r="E182" s="6" t="s">
        <v>180</v>
      </c>
      <c r="F182" s="6" t="s">
        <v>8462</v>
      </c>
      <c r="G182" s="6" t="s">
        <v>8461</v>
      </c>
      <c r="H182" s="6" t="s">
        <v>476</v>
      </c>
      <c r="I182" s="10">
        <v>0</v>
      </c>
      <c r="J182" s="7" t="s">
        <v>8460</v>
      </c>
      <c r="K182" s="6" t="s">
        <v>47</v>
      </c>
      <c r="L182" s="6" t="s">
        <v>133</v>
      </c>
      <c r="M182" s="6" t="s">
        <v>146</v>
      </c>
      <c r="N182" s="6" t="s">
        <v>479</v>
      </c>
    </row>
    <row r="183" spans="1:14" ht="51.75" customHeight="1" x14ac:dyDescent="0.2">
      <c r="A183" s="9">
        <v>42331</v>
      </c>
      <c r="B183" s="6" t="s">
        <v>8459</v>
      </c>
      <c r="C183" s="6" t="s">
        <v>8458</v>
      </c>
      <c r="D183" s="6" t="s">
        <v>8457</v>
      </c>
      <c r="E183" s="6" t="s">
        <v>159</v>
      </c>
      <c r="F183" s="6" t="s">
        <v>379</v>
      </c>
      <c r="G183" s="6" t="s">
        <v>379</v>
      </c>
      <c r="H183" s="6" t="s">
        <v>8456</v>
      </c>
      <c r="I183" s="10">
        <v>0</v>
      </c>
      <c r="J183" s="7" t="s">
        <v>8455</v>
      </c>
      <c r="K183" s="6" t="s">
        <v>51</v>
      </c>
      <c r="L183" s="6" t="s">
        <v>476</v>
      </c>
      <c r="M183" s="6" t="s">
        <v>146</v>
      </c>
      <c r="N183" s="6" t="s">
        <v>479</v>
      </c>
    </row>
    <row r="184" spans="1:14" ht="51.75" customHeight="1" x14ac:dyDescent="0.2">
      <c r="A184" s="9">
        <v>42328</v>
      </c>
      <c r="B184" s="6" t="s">
        <v>8454</v>
      </c>
      <c r="C184" s="6" t="s">
        <v>4080</v>
      </c>
      <c r="D184" s="6" t="s">
        <v>476</v>
      </c>
      <c r="E184" s="6" t="s">
        <v>163</v>
      </c>
      <c r="F184" s="6" t="s">
        <v>8453</v>
      </c>
      <c r="G184" s="6" t="s">
        <v>15</v>
      </c>
      <c r="H184" s="6" t="s">
        <v>8452</v>
      </c>
      <c r="I184" s="10">
        <v>0</v>
      </c>
      <c r="J184" s="7" t="s">
        <v>8451</v>
      </c>
      <c r="K184" s="6" t="s">
        <v>51</v>
      </c>
      <c r="L184" s="6" t="s">
        <v>476</v>
      </c>
      <c r="M184" s="6" t="s">
        <v>146</v>
      </c>
      <c r="N184" s="6" t="s">
        <v>474</v>
      </c>
    </row>
    <row r="185" spans="1:14" ht="51.75" customHeight="1" x14ac:dyDescent="0.2">
      <c r="A185" s="9">
        <v>42327</v>
      </c>
      <c r="B185" s="6" t="s">
        <v>8450</v>
      </c>
      <c r="C185" s="6" t="s">
        <v>576</v>
      </c>
      <c r="D185" s="6" t="s">
        <v>476</v>
      </c>
      <c r="E185" s="6" t="s">
        <v>156</v>
      </c>
      <c r="F185" s="6" t="s">
        <v>8449</v>
      </c>
      <c r="G185" s="6" t="s">
        <v>127</v>
      </c>
      <c r="H185" s="6" t="s">
        <v>476</v>
      </c>
      <c r="I185" s="10">
        <v>0</v>
      </c>
      <c r="J185" s="7" t="s">
        <v>8448</v>
      </c>
      <c r="K185" s="6" t="s">
        <v>52</v>
      </c>
      <c r="L185" s="6" t="s">
        <v>32</v>
      </c>
      <c r="M185" s="6" t="s">
        <v>146</v>
      </c>
      <c r="N185" s="6" t="s">
        <v>474</v>
      </c>
    </row>
    <row r="186" spans="1:14" ht="51.75" customHeight="1" x14ac:dyDescent="0.2">
      <c r="A186" s="9">
        <v>42327</v>
      </c>
      <c r="B186" s="6" t="s">
        <v>2733</v>
      </c>
      <c r="C186" s="6" t="s">
        <v>634</v>
      </c>
      <c r="D186" s="6" t="s">
        <v>2731</v>
      </c>
      <c r="E186" s="6" t="s">
        <v>269</v>
      </c>
      <c r="F186" s="6" t="s">
        <v>8447</v>
      </c>
      <c r="G186" s="6" t="s">
        <v>8447</v>
      </c>
      <c r="H186" s="6" t="s">
        <v>476</v>
      </c>
      <c r="I186" s="10">
        <v>0</v>
      </c>
      <c r="J186" s="7" t="s">
        <v>8446</v>
      </c>
      <c r="K186" s="6" t="s">
        <v>50</v>
      </c>
      <c r="L186" s="6" t="s">
        <v>476</v>
      </c>
      <c r="M186" s="6" t="s">
        <v>146</v>
      </c>
      <c r="N186" s="6" t="s">
        <v>479</v>
      </c>
    </row>
    <row r="187" spans="1:14" ht="51.75" customHeight="1" x14ac:dyDescent="0.2">
      <c r="A187" s="9">
        <v>42327</v>
      </c>
      <c r="B187" s="6" t="s">
        <v>8445</v>
      </c>
      <c r="C187" s="6" t="s">
        <v>4729</v>
      </c>
      <c r="D187" s="6" t="s">
        <v>8444</v>
      </c>
      <c r="E187" s="6" t="s">
        <v>239</v>
      </c>
      <c r="F187" s="6" t="s">
        <v>8443</v>
      </c>
      <c r="G187" s="6" t="s">
        <v>8443</v>
      </c>
      <c r="H187" s="6" t="s">
        <v>8442</v>
      </c>
      <c r="I187" s="10">
        <v>0</v>
      </c>
      <c r="J187" s="7" t="s">
        <v>8441</v>
      </c>
      <c r="K187" s="6" t="s">
        <v>46</v>
      </c>
      <c r="L187" s="6" t="s">
        <v>476</v>
      </c>
      <c r="M187" s="6" t="s">
        <v>146</v>
      </c>
      <c r="N187" s="6" t="s">
        <v>479</v>
      </c>
    </row>
    <row r="188" spans="1:14" ht="51.75" customHeight="1" x14ac:dyDescent="0.2">
      <c r="A188" s="9">
        <v>42326</v>
      </c>
      <c r="B188" s="6" t="s">
        <v>8440</v>
      </c>
      <c r="C188" s="6" t="s">
        <v>295</v>
      </c>
      <c r="D188" s="6" t="s">
        <v>8439</v>
      </c>
      <c r="E188" s="6" t="s">
        <v>147</v>
      </c>
      <c r="F188" s="6" t="s">
        <v>381</v>
      </c>
      <c r="G188" s="6" t="s">
        <v>380</v>
      </c>
      <c r="H188" s="6" t="s">
        <v>617</v>
      </c>
      <c r="I188" s="10">
        <v>0</v>
      </c>
      <c r="J188" s="7" t="s">
        <v>8438</v>
      </c>
      <c r="K188" s="6" t="s">
        <v>54</v>
      </c>
      <c r="L188" s="6" t="s">
        <v>8437</v>
      </c>
      <c r="M188" s="6" t="s">
        <v>146</v>
      </c>
      <c r="N188" s="6" t="s">
        <v>474</v>
      </c>
    </row>
    <row r="189" spans="1:14" ht="51.75" customHeight="1" x14ac:dyDescent="0.2">
      <c r="A189" s="9">
        <v>42326</v>
      </c>
      <c r="B189" s="6" t="s">
        <v>8436</v>
      </c>
      <c r="C189" s="6" t="s">
        <v>325</v>
      </c>
      <c r="D189" s="6" t="s">
        <v>8435</v>
      </c>
      <c r="E189" s="6" t="s">
        <v>190</v>
      </c>
      <c r="F189" s="6" t="s">
        <v>8434</v>
      </c>
      <c r="G189" s="6" t="s">
        <v>8434</v>
      </c>
      <c r="H189" s="6" t="s">
        <v>8433</v>
      </c>
      <c r="I189" s="10">
        <v>0</v>
      </c>
      <c r="J189" s="7" t="s">
        <v>8432</v>
      </c>
      <c r="K189" s="6" t="s">
        <v>53</v>
      </c>
      <c r="L189" s="6" t="s">
        <v>476</v>
      </c>
      <c r="M189" s="6" t="s">
        <v>146</v>
      </c>
      <c r="N189" s="6" t="s">
        <v>479</v>
      </c>
    </row>
    <row r="190" spans="1:14" ht="51.75" customHeight="1" x14ac:dyDescent="0.2">
      <c r="A190" s="9">
        <v>42326</v>
      </c>
      <c r="B190" s="6" t="s">
        <v>8431</v>
      </c>
      <c r="C190" s="6" t="s">
        <v>267</v>
      </c>
      <c r="D190" s="6" t="s">
        <v>8430</v>
      </c>
      <c r="E190" s="6" t="s">
        <v>261</v>
      </c>
      <c r="F190" s="6" t="s">
        <v>8429</v>
      </c>
      <c r="G190" s="6" t="s">
        <v>129</v>
      </c>
      <c r="H190" s="6" t="s">
        <v>8428</v>
      </c>
      <c r="I190" s="10">
        <v>0</v>
      </c>
      <c r="J190" s="7" t="s">
        <v>8427</v>
      </c>
      <c r="K190" s="6" t="s">
        <v>50</v>
      </c>
      <c r="L190" s="6" t="s">
        <v>1261</v>
      </c>
      <c r="M190" s="6" t="s">
        <v>146</v>
      </c>
      <c r="N190" s="6" t="s">
        <v>479</v>
      </c>
    </row>
    <row r="191" spans="1:14" ht="51.75" customHeight="1" x14ac:dyDescent="0.2">
      <c r="A191" s="9">
        <v>42325</v>
      </c>
      <c r="B191" s="6" t="s">
        <v>7276</v>
      </c>
      <c r="C191" s="6" t="s">
        <v>8426</v>
      </c>
      <c r="D191" s="6" t="s">
        <v>7275</v>
      </c>
      <c r="E191" s="6" t="s">
        <v>326</v>
      </c>
      <c r="F191" s="6" t="s">
        <v>368</v>
      </c>
      <c r="G191" s="6" t="s">
        <v>368</v>
      </c>
      <c r="H191" s="6" t="s">
        <v>8425</v>
      </c>
      <c r="I191" s="10">
        <v>0</v>
      </c>
      <c r="J191" s="7" t="s">
        <v>8424</v>
      </c>
      <c r="K191" s="6" t="s">
        <v>53</v>
      </c>
      <c r="L191" s="6" t="s">
        <v>36</v>
      </c>
      <c r="M191" s="6" t="s">
        <v>146</v>
      </c>
      <c r="N191" s="6" t="s">
        <v>479</v>
      </c>
    </row>
    <row r="192" spans="1:14" ht="51.75" customHeight="1" x14ac:dyDescent="0.2">
      <c r="A192" s="9">
        <v>42325</v>
      </c>
      <c r="B192" s="6" t="s">
        <v>8423</v>
      </c>
      <c r="C192" s="6" t="s">
        <v>616</v>
      </c>
      <c r="D192" s="6" t="s">
        <v>476</v>
      </c>
      <c r="E192" s="6" t="s">
        <v>148</v>
      </c>
      <c r="F192" s="6" t="s">
        <v>5301</v>
      </c>
      <c r="G192" s="6" t="s">
        <v>5301</v>
      </c>
      <c r="H192" s="6" t="s">
        <v>5300</v>
      </c>
      <c r="I192" s="10">
        <v>0</v>
      </c>
      <c r="J192" s="7" t="s">
        <v>8422</v>
      </c>
      <c r="K192" s="6" t="s">
        <v>45</v>
      </c>
      <c r="L192" s="6" t="s">
        <v>476</v>
      </c>
      <c r="M192" s="6" t="s">
        <v>146</v>
      </c>
      <c r="N192" s="6" t="s">
        <v>479</v>
      </c>
    </row>
    <row r="193" spans="1:14" ht="51.75" customHeight="1" x14ac:dyDescent="0.2">
      <c r="A193" s="9">
        <v>42325</v>
      </c>
      <c r="B193" s="6" t="s">
        <v>8421</v>
      </c>
      <c r="C193" s="6" t="s">
        <v>612</v>
      </c>
      <c r="D193" s="6" t="s">
        <v>476</v>
      </c>
      <c r="E193" s="6" t="s">
        <v>154</v>
      </c>
      <c r="F193" s="6" t="s">
        <v>2783</v>
      </c>
      <c r="G193" s="6" t="s">
        <v>16</v>
      </c>
      <c r="H193" s="6" t="s">
        <v>2782</v>
      </c>
      <c r="I193" s="8">
        <v>112</v>
      </c>
      <c r="J193" s="7" t="s">
        <v>8420</v>
      </c>
      <c r="K193" s="6" t="s">
        <v>51</v>
      </c>
      <c r="L193" s="6" t="s">
        <v>8419</v>
      </c>
      <c r="M193" s="6" t="s">
        <v>146</v>
      </c>
      <c r="N193" s="6" t="s">
        <v>479</v>
      </c>
    </row>
    <row r="194" spans="1:14" ht="51.75" customHeight="1" x14ac:dyDescent="0.2">
      <c r="A194" s="9">
        <v>42324</v>
      </c>
      <c r="B194" s="6" t="s">
        <v>8418</v>
      </c>
      <c r="C194" s="6" t="s">
        <v>5414</v>
      </c>
      <c r="D194" s="6" t="s">
        <v>8417</v>
      </c>
      <c r="E194" s="6" t="s">
        <v>177</v>
      </c>
      <c r="F194" s="6" t="s">
        <v>5412</v>
      </c>
      <c r="G194" s="6" t="s">
        <v>127</v>
      </c>
      <c r="H194" s="6" t="s">
        <v>5411</v>
      </c>
      <c r="I194" s="10">
        <v>0</v>
      </c>
      <c r="J194" s="7" t="s">
        <v>8416</v>
      </c>
      <c r="K194" s="6" t="s">
        <v>48</v>
      </c>
      <c r="L194" s="6" t="s">
        <v>476</v>
      </c>
      <c r="M194" s="6" t="s">
        <v>146</v>
      </c>
      <c r="N194" s="6" t="s">
        <v>474</v>
      </c>
    </row>
    <row r="195" spans="1:14" ht="51.75" customHeight="1" x14ac:dyDescent="0.2">
      <c r="A195" s="9">
        <v>42328</v>
      </c>
      <c r="B195" s="6" t="s">
        <v>8415</v>
      </c>
      <c r="C195" s="6" t="s">
        <v>245</v>
      </c>
      <c r="D195" s="6" t="s">
        <v>8414</v>
      </c>
      <c r="E195" s="6" t="s">
        <v>246</v>
      </c>
      <c r="F195" s="6" t="s">
        <v>515</v>
      </c>
      <c r="G195" s="6" t="s">
        <v>440</v>
      </c>
      <c r="H195" s="6" t="s">
        <v>514</v>
      </c>
      <c r="I195" s="8">
        <v>987.00400000000002</v>
      </c>
      <c r="J195" s="7" t="s">
        <v>8413</v>
      </c>
      <c r="K195" s="6" t="s">
        <v>47</v>
      </c>
      <c r="L195" s="6" t="s">
        <v>133</v>
      </c>
      <c r="M195" s="6" t="s">
        <v>146</v>
      </c>
      <c r="N195" s="6" t="s">
        <v>474</v>
      </c>
    </row>
    <row r="196" spans="1:14" ht="51.75" customHeight="1" x14ac:dyDescent="0.2">
      <c r="A196" s="9">
        <v>42324</v>
      </c>
      <c r="B196" s="6" t="s">
        <v>8412</v>
      </c>
      <c r="C196" s="6" t="s">
        <v>614</v>
      </c>
      <c r="D196" s="6" t="s">
        <v>8411</v>
      </c>
      <c r="E196" s="6" t="s">
        <v>238</v>
      </c>
      <c r="F196" s="6" t="s">
        <v>8410</v>
      </c>
      <c r="G196" s="6" t="s">
        <v>385</v>
      </c>
      <c r="H196" s="6" t="s">
        <v>476</v>
      </c>
      <c r="I196" s="10">
        <v>0</v>
      </c>
      <c r="J196" s="7" t="s">
        <v>8409</v>
      </c>
      <c r="K196" s="6" t="s">
        <v>52</v>
      </c>
      <c r="L196" s="6" t="s">
        <v>34</v>
      </c>
      <c r="M196" s="6" t="s">
        <v>146</v>
      </c>
      <c r="N196" s="6" t="s">
        <v>479</v>
      </c>
    </row>
    <row r="197" spans="1:14" ht="51.75" customHeight="1" x14ac:dyDescent="0.2">
      <c r="A197" s="9">
        <v>42324</v>
      </c>
      <c r="B197" s="6" t="s">
        <v>8408</v>
      </c>
      <c r="C197" s="6" t="s">
        <v>258</v>
      </c>
      <c r="D197" s="6" t="s">
        <v>8407</v>
      </c>
      <c r="E197" s="6" t="s">
        <v>250</v>
      </c>
      <c r="F197" s="6" t="s">
        <v>256</v>
      </c>
      <c r="G197" s="6" t="s">
        <v>23</v>
      </c>
      <c r="H197" s="6" t="s">
        <v>6609</v>
      </c>
      <c r="I197" s="10">
        <v>0</v>
      </c>
      <c r="J197" s="7" t="s">
        <v>8406</v>
      </c>
      <c r="K197" s="6" t="s">
        <v>51</v>
      </c>
      <c r="L197" s="6" t="s">
        <v>476</v>
      </c>
      <c r="M197" s="6" t="s">
        <v>146</v>
      </c>
      <c r="N197" s="6" t="s">
        <v>479</v>
      </c>
    </row>
    <row r="198" spans="1:14" ht="51.75" customHeight="1" x14ac:dyDescent="0.2">
      <c r="A198" s="9">
        <v>42324</v>
      </c>
      <c r="B198" s="6" t="s">
        <v>8405</v>
      </c>
      <c r="C198" s="6" t="s">
        <v>8404</v>
      </c>
      <c r="D198" s="6" t="s">
        <v>8403</v>
      </c>
      <c r="E198" s="6" t="s">
        <v>318</v>
      </c>
      <c r="F198" s="6" t="s">
        <v>109</v>
      </c>
      <c r="G198" s="6" t="s">
        <v>109</v>
      </c>
      <c r="H198" s="6" t="s">
        <v>384</v>
      </c>
      <c r="I198" s="10">
        <v>0</v>
      </c>
      <c r="J198" s="7" t="s">
        <v>8402</v>
      </c>
      <c r="K198" s="6" t="s">
        <v>53</v>
      </c>
      <c r="L198" s="6" t="s">
        <v>383</v>
      </c>
      <c r="M198" s="6" t="s">
        <v>146</v>
      </c>
      <c r="N198" s="6" t="s">
        <v>479</v>
      </c>
    </row>
    <row r="199" spans="1:14" ht="51.75" customHeight="1" x14ac:dyDescent="0.2">
      <c r="A199" s="9">
        <v>42324</v>
      </c>
      <c r="B199" s="6" t="s">
        <v>8401</v>
      </c>
      <c r="C199" s="6" t="s">
        <v>8400</v>
      </c>
      <c r="D199" s="6" t="s">
        <v>8399</v>
      </c>
      <c r="E199" s="6" t="s">
        <v>148</v>
      </c>
      <c r="F199" s="6" t="s">
        <v>4513</v>
      </c>
      <c r="G199" s="6" t="s">
        <v>12</v>
      </c>
      <c r="H199" s="6" t="s">
        <v>183</v>
      </c>
      <c r="I199" s="10">
        <v>0</v>
      </c>
      <c r="J199" s="7" t="s">
        <v>8398</v>
      </c>
      <c r="K199" s="6" t="s">
        <v>45</v>
      </c>
      <c r="L199" s="6" t="s">
        <v>476</v>
      </c>
      <c r="M199" s="6" t="s">
        <v>146</v>
      </c>
      <c r="N199" s="6" t="s">
        <v>479</v>
      </c>
    </row>
    <row r="200" spans="1:14" ht="51.75" customHeight="1" x14ac:dyDescent="0.2">
      <c r="A200" s="9">
        <v>42355</v>
      </c>
      <c r="B200" s="6" t="s">
        <v>8397</v>
      </c>
      <c r="C200" s="6" t="s">
        <v>8396</v>
      </c>
      <c r="D200" s="6" t="s">
        <v>8395</v>
      </c>
      <c r="E200" s="6" t="s">
        <v>175</v>
      </c>
      <c r="F200" s="6" t="s">
        <v>513</v>
      </c>
      <c r="G200" s="6" t="s">
        <v>512</v>
      </c>
      <c r="H200" s="6" t="s">
        <v>511</v>
      </c>
      <c r="I200" s="8">
        <v>59</v>
      </c>
      <c r="J200" s="7" t="s">
        <v>8394</v>
      </c>
      <c r="K200" s="6" t="s">
        <v>50</v>
      </c>
      <c r="L200" s="6" t="s">
        <v>476</v>
      </c>
      <c r="M200" s="6" t="s">
        <v>146</v>
      </c>
      <c r="N200" s="6" t="s">
        <v>479</v>
      </c>
    </row>
    <row r="201" spans="1:14" ht="51.75" customHeight="1" x14ac:dyDescent="0.2">
      <c r="A201" s="9">
        <v>42324</v>
      </c>
      <c r="B201" s="6" t="s">
        <v>8393</v>
      </c>
      <c r="C201" s="6" t="s">
        <v>8392</v>
      </c>
      <c r="D201" s="6" t="s">
        <v>8391</v>
      </c>
      <c r="E201" s="6" t="s">
        <v>151</v>
      </c>
      <c r="F201" s="6" t="s">
        <v>382</v>
      </c>
      <c r="G201" s="6" t="s">
        <v>382</v>
      </c>
      <c r="H201" s="6" t="s">
        <v>613</v>
      </c>
      <c r="I201" s="10">
        <v>0</v>
      </c>
      <c r="J201" s="7" t="s">
        <v>8390</v>
      </c>
      <c r="K201" s="6" t="s">
        <v>46</v>
      </c>
      <c r="L201" s="6" t="s">
        <v>8389</v>
      </c>
      <c r="M201" s="6" t="s">
        <v>146</v>
      </c>
      <c r="N201" s="6" t="s">
        <v>479</v>
      </c>
    </row>
    <row r="202" spans="1:14" ht="51.75" customHeight="1" x14ac:dyDescent="0.2">
      <c r="A202" s="9">
        <v>42324</v>
      </c>
      <c r="B202" s="6" t="s">
        <v>8388</v>
      </c>
      <c r="C202" s="6" t="s">
        <v>8387</v>
      </c>
      <c r="D202" s="6" t="s">
        <v>8386</v>
      </c>
      <c r="E202" s="6" t="s">
        <v>150</v>
      </c>
      <c r="F202" s="6" t="s">
        <v>303</v>
      </c>
      <c r="G202" s="6" t="s">
        <v>303</v>
      </c>
      <c r="H202" s="6" t="s">
        <v>615</v>
      </c>
      <c r="I202" s="10">
        <v>0</v>
      </c>
      <c r="J202" s="7" t="s">
        <v>8385</v>
      </c>
      <c r="K202" s="6" t="s">
        <v>45</v>
      </c>
      <c r="L202" s="6" t="s">
        <v>32</v>
      </c>
      <c r="M202" s="6" t="s">
        <v>146</v>
      </c>
      <c r="N202" s="6" t="s">
        <v>474</v>
      </c>
    </row>
    <row r="203" spans="1:14" ht="51.75" customHeight="1" x14ac:dyDescent="0.2">
      <c r="A203" s="9">
        <v>42324</v>
      </c>
      <c r="B203" s="6" t="s">
        <v>8384</v>
      </c>
      <c r="C203" s="6" t="s">
        <v>6646</v>
      </c>
      <c r="D203" s="6" t="s">
        <v>8383</v>
      </c>
      <c r="E203" s="6" t="s">
        <v>156</v>
      </c>
      <c r="F203" s="6" t="s">
        <v>211</v>
      </c>
      <c r="G203" s="6" t="s">
        <v>127</v>
      </c>
      <c r="H203" s="6" t="s">
        <v>212</v>
      </c>
      <c r="I203" s="10">
        <v>0</v>
      </c>
      <c r="J203" s="7" t="s">
        <v>8382</v>
      </c>
      <c r="K203" s="6" t="s">
        <v>52</v>
      </c>
      <c r="L203" s="6" t="s">
        <v>476</v>
      </c>
      <c r="M203" s="6" t="s">
        <v>146</v>
      </c>
      <c r="N203" s="6" t="s">
        <v>479</v>
      </c>
    </row>
    <row r="204" spans="1:14" ht="51.75" customHeight="1" x14ac:dyDescent="0.2">
      <c r="A204" s="9">
        <v>42345</v>
      </c>
      <c r="B204" s="6" t="s">
        <v>8381</v>
      </c>
      <c r="C204" s="6" t="s">
        <v>1933</v>
      </c>
      <c r="D204" s="6" t="s">
        <v>476</v>
      </c>
      <c r="E204" s="6" t="s">
        <v>159</v>
      </c>
      <c r="F204" s="6" t="s">
        <v>8380</v>
      </c>
      <c r="G204" s="6" t="s">
        <v>10</v>
      </c>
      <c r="H204" s="6" t="s">
        <v>476</v>
      </c>
      <c r="I204" s="8">
        <v>1385.566</v>
      </c>
      <c r="J204" s="7" t="s">
        <v>8379</v>
      </c>
      <c r="K204" s="6" t="s">
        <v>51</v>
      </c>
      <c r="L204" s="7" t="s">
        <v>8378</v>
      </c>
      <c r="M204" s="6" t="s">
        <v>146</v>
      </c>
      <c r="N204" s="6" t="s">
        <v>474</v>
      </c>
    </row>
    <row r="205" spans="1:14" ht="51.75" customHeight="1" x14ac:dyDescent="0.2">
      <c r="A205" s="9">
        <v>42321</v>
      </c>
      <c r="B205" s="6" t="s">
        <v>8377</v>
      </c>
      <c r="C205" s="6" t="s">
        <v>612</v>
      </c>
      <c r="D205" s="6" t="s">
        <v>8376</v>
      </c>
      <c r="E205" s="6" t="s">
        <v>154</v>
      </c>
      <c r="F205" s="6" t="s">
        <v>6797</v>
      </c>
      <c r="G205" s="6" t="s">
        <v>365</v>
      </c>
      <c r="H205" s="6" t="s">
        <v>6796</v>
      </c>
      <c r="I205" s="10">
        <v>0</v>
      </c>
      <c r="J205" s="7" t="s">
        <v>8375</v>
      </c>
      <c r="K205" s="6" t="s">
        <v>51</v>
      </c>
      <c r="L205" s="6" t="s">
        <v>476</v>
      </c>
      <c r="M205" s="6" t="s">
        <v>146</v>
      </c>
      <c r="N205" s="6" t="s">
        <v>479</v>
      </c>
    </row>
    <row r="206" spans="1:14" ht="51.75" customHeight="1" x14ac:dyDescent="0.2">
      <c r="A206" s="9">
        <v>42321</v>
      </c>
      <c r="B206" s="6" t="s">
        <v>8374</v>
      </c>
      <c r="C206" s="6" t="s">
        <v>376</v>
      </c>
      <c r="D206" s="6" t="s">
        <v>8373</v>
      </c>
      <c r="E206" s="6" t="s">
        <v>319</v>
      </c>
      <c r="F206" s="6" t="s">
        <v>8372</v>
      </c>
      <c r="G206" s="6" t="s">
        <v>109</v>
      </c>
      <c r="H206" s="6" t="s">
        <v>8371</v>
      </c>
      <c r="I206" s="10">
        <v>0</v>
      </c>
      <c r="J206" s="7" t="s">
        <v>8370</v>
      </c>
      <c r="K206" s="6" t="s">
        <v>53</v>
      </c>
      <c r="L206" s="6" t="s">
        <v>476</v>
      </c>
      <c r="M206" s="6" t="s">
        <v>146</v>
      </c>
      <c r="N206" s="6" t="s">
        <v>479</v>
      </c>
    </row>
    <row r="207" spans="1:14" ht="51.75" customHeight="1" x14ac:dyDescent="0.2">
      <c r="A207" s="9">
        <v>42331</v>
      </c>
      <c r="B207" s="6" t="s">
        <v>8369</v>
      </c>
      <c r="C207" s="6" t="s">
        <v>169</v>
      </c>
      <c r="D207" s="6" t="s">
        <v>8368</v>
      </c>
      <c r="E207" s="6" t="s">
        <v>147</v>
      </c>
      <c r="F207" s="6" t="s">
        <v>4615</v>
      </c>
      <c r="G207" s="6" t="s">
        <v>1260</v>
      </c>
      <c r="H207" s="6" t="s">
        <v>4614</v>
      </c>
      <c r="I207" s="10">
        <v>0</v>
      </c>
      <c r="J207" s="7" t="s">
        <v>8367</v>
      </c>
      <c r="K207" s="6" t="s">
        <v>54</v>
      </c>
      <c r="L207" s="6" t="s">
        <v>476</v>
      </c>
      <c r="M207" s="6" t="s">
        <v>146</v>
      </c>
      <c r="N207" s="6" t="s">
        <v>479</v>
      </c>
    </row>
    <row r="208" spans="1:14" ht="51.75" customHeight="1" x14ac:dyDescent="0.2">
      <c r="A208" s="9">
        <v>42368</v>
      </c>
      <c r="B208" s="6" t="s">
        <v>8366</v>
      </c>
      <c r="C208" s="6" t="s">
        <v>8365</v>
      </c>
      <c r="D208" s="6" t="s">
        <v>8364</v>
      </c>
      <c r="E208" s="6" t="s">
        <v>154</v>
      </c>
      <c r="F208" s="6" t="s">
        <v>8363</v>
      </c>
      <c r="G208" s="6" t="s">
        <v>12</v>
      </c>
      <c r="H208" s="6" t="s">
        <v>476</v>
      </c>
      <c r="I208" s="8">
        <v>232.37299999999999</v>
      </c>
      <c r="J208" s="7" t="s">
        <v>8362</v>
      </c>
      <c r="K208" s="6" t="s">
        <v>51</v>
      </c>
      <c r="L208" s="7" t="s">
        <v>8361</v>
      </c>
      <c r="M208" s="6" t="s">
        <v>146</v>
      </c>
      <c r="N208" s="6" t="s">
        <v>474</v>
      </c>
    </row>
    <row r="209" spans="1:14" ht="51.75" customHeight="1" x14ac:dyDescent="0.2">
      <c r="A209" s="9">
        <v>42321</v>
      </c>
      <c r="B209" s="6" t="s">
        <v>8360</v>
      </c>
      <c r="C209" s="6" t="s">
        <v>309</v>
      </c>
      <c r="D209" s="6" t="s">
        <v>476</v>
      </c>
      <c r="E209" s="6" t="s">
        <v>150</v>
      </c>
      <c r="F209" s="6" t="s">
        <v>8359</v>
      </c>
      <c r="G209" s="6" t="s">
        <v>109</v>
      </c>
      <c r="H209" s="6" t="s">
        <v>8358</v>
      </c>
      <c r="I209" s="10">
        <v>0</v>
      </c>
      <c r="J209" s="7" t="s">
        <v>8357</v>
      </c>
      <c r="K209" s="6" t="s">
        <v>54</v>
      </c>
      <c r="L209" s="6" t="s">
        <v>476</v>
      </c>
      <c r="M209" s="6" t="s">
        <v>146</v>
      </c>
      <c r="N209" s="6" t="s">
        <v>474</v>
      </c>
    </row>
    <row r="210" spans="1:14" ht="51.75" customHeight="1" x14ac:dyDescent="0.2">
      <c r="A210" s="9">
        <v>42320</v>
      </c>
      <c r="B210" s="6" t="s">
        <v>8356</v>
      </c>
      <c r="C210" s="6" t="s">
        <v>346</v>
      </c>
      <c r="D210" s="6" t="s">
        <v>476</v>
      </c>
      <c r="E210" s="6" t="s">
        <v>182</v>
      </c>
      <c r="F210" s="6" t="s">
        <v>387</v>
      </c>
      <c r="G210" s="6" t="s">
        <v>386</v>
      </c>
      <c r="H210" s="6" t="s">
        <v>611</v>
      </c>
      <c r="I210" s="10">
        <v>0</v>
      </c>
      <c r="J210" s="7" t="s">
        <v>8355</v>
      </c>
      <c r="K210" s="6" t="s">
        <v>49</v>
      </c>
      <c r="L210" s="6" t="s">
        <v>476</v>
      </c>
      <c r="M210" s="6" t="s">
        <v>146</v>
      </c>
      <c r="N210" s="6" t="s">
        <v>474</v>
      </c>
    </row>
    <row r="211" spans="1:14" ht="51.75" customHeight="1" x14ac:dyDescent="0.2">
      <c r="A211" s="9">
        <v>42346</v>
      </c>
      <c r="B211" s="6" t="s">
        <v>2238</v>
      </c>
      <c r="C211" s="6" t="s">
        <v>711</v>
      </c>
      <c r="D211" s="6" t="s">
        <v>2236</v>
      </c>
      <c r="E211" s="6" t="s">
        <v>261</v>
      </c>
      <c r="F211" s="6" t="s">
        <v>26</v>
      </c>
      <c r="G211" s="6" t="s">
        <v>26</v>
      </c>
      <c r="H211" s="6" t="s">
        <v>194</v>
      </c>
      <c r="I211" s="10">
        <v>0</v>
      </c>
      <c r="J211" s="7" t="s">
        <v>8354</v>
      </c>
      <c r="K211" s="6" t="s">
        <v>50</v>
      </c>
      <c r="L211" s="6" t="s">
        <v>358</v>
      </c>
      <c r="M211" s="6" t="s">
        <v>146</v>
      </c>
      <c r="N211" s="6" t="s">
        <v>479</v>
      </c>
    </row>
    <row r="212" spans="1:14" ht="51.75" customHeight="1" x14ac:dyDescent="0.2">
      <c r="A212" s="9">
        <v>42319</v>
      </c>
      <c r="B212" s="6" t="s">
        <v>8353</v>
      </c>
      <c r="C212" s="6" t="s">
        <v>181</v>
      </c>
      <c r="D212" s="6" t="s">
        <v>476</v>
      </c>
      <c r="E212" s="6" t="s">
        <v>166</v>
      </c>
      <c r="F212" s="6" t="s">
        <v>132</v>
      </c>
      <c r="G212" s="6" t="s">
        <v>132</v>
      </c>
      <c r="H212" s="6" t="s">
        <v>476</v>
      </c>
      <c r="I212" s="10">
        <v>0</v>
      </c>
      <c r="J212" s="7" t="s">
        <v>8352</v>
      </c>
      <c r="K212" s="6" t="s">
        <v>44</v>
      </c>
      <c r="L212" s="6" t="s">
        <v>476</v>
      </c>
      <c r="M212" s="6" t="s">
        <v>146</v>
      </c>
      <c r="N212" s="6" t="s">
        <v>474</v>
      </c>
    </row>
    <row r="213" spans="1:14" ht="51.75" customHeight="1" x14ac:dyDescent="0.2">
      <c r="A213" s="9">
        <v>42319</v>
      </c>
      <c r="B213" s="6" t="s">
        <v>8351</v>
      </c>
      <c r="C213" s="6" t="s">
        <v>227</v>
      </c>
      <c r="D213" s="6" t="s">
        <v>476</v>
      </c>
      <c r="E213" s="6" t="s">
        <v>156</v>
      </c>
      <c r="F213" s="6" t="s">
        <v>4771</v>
      </c>
      <c r="G213" s="6" t="s">
        <v>331</v>
      </c>
      <c r="H213" s="6" t="s">
        <v>4770</v>
      </c>
      <c r="I213" s="10">
        <v>0</v>
      </c>
      <c r="J213" s="7" t="s">
        <v>8350</v>
      </c>
      <c r="K213" s="6" t="s">
        <v>52</v>
      </c>
      <c r="L213" s="6" t="s">
        <v>476</v>
      </c>
      <c r="M213" s="6" t="s">
        <v>146</v>
      </c>
      <c r="N213" s="6" t="s">
        <v>479</v>
      </c>
    </row>
    <row r="214" spans="1:14" ht="51.75" customHeight="1" x14ac:dyDescent="0.2">
      <c r="A214" s="9">
        <v>42319</v>
      </c>
      <c r="B214" s="6" t="s">
        <v>8349</v>
      </c>
      <c r="C214" s="6" t="s">
        <v>8348</v>
      </c>
      <c r="D214" s="6" t="s">
        <v>8347</v>
      </c>
      <c r="E214" s="6" t="s">
        <v>156</v>
      </c>
      <c r="F214" s="6" t="s">
        <v>132</v>
      </c>
      <c r="G214" s="6" t="s">
        <v>132</v>
      </c>
      <c r="H214" s="6" t="s">
        <v>476</v>
      </c>
      <c r="I214" s="8">
        <v>96.263999999999996</v>
      </c>
      <c r="J214" s="7" t="s">
        <v>8346</v>
      </c>
      <c r="K214" s="6" t="s">
        <v>54</v>
      </c>
      <c r="L214" s="6" t="s">
        <v>8345</v>
      </c>
      <c r="M214" s="6" t="s">
        <v>146</v>
      </c>
      <c r="N214" s="6" t="s">
        <v>474</v>
      </c>
    </row>
    <row r="215" spans="1:14" ht="51.75" customHeight="1" x14ac:dyDescent="0.2">
      <c r="A215" s="9">
        <v>42319</v>
      </c>
      <c r="B215" s="6" t="s">
        <v>8344</v>
      </c>
      <c r="C215" s="6" t="s">
        <v>8343</v>
      </c>
      <c r="D215" s="6" t="s">
        <v>8342</v>
      </c>
      <c r="E215" s="6" t="s">
        <v>156</v>
      </c>
      <c r="F215" s="6" t="s">
        <v>132</v>
      </c>
      <c r="G215" s="6" t="s">
        <v>132</v>
      </c>
      <c r="H215" s="6" t="s">
        <v>476</v>
      </c>
      <c r="I215" s="8">
        <v>62.646000000000001</v>
      </c>
      <c r="J215" s="7" t="s">
        <v>8341</v>
      </c>
      <c r="K215" s="6" t="s">
        <v>52</v>
      </c>
      <c r="L215" s="6" t="s">
        <v>8340</v>
      </c>
      <c r="M215" s="6" t="s">
        <v>146</v>
      </c>
      <c r="N215" s="6" t="s">
        <v>479</v>
      </c>
    </row>
    <row r="216" spans="1:14" ht="51.75" customHeight="1" x14ac:dyDescent="0.2">
      <c r="A216" s="9">
        <v>42319</v>
      </c>
      <c r="B216" s="6" t="s">
        <v>8339</v>
      </c>
      <c r="C216" s="6" t="s">
        <v>550</v>
      </c>
      <c r="D216" s="6" t="s">
        <v>8338</v>
      </c>
      <c r="E216" s="6" t="s">
        <v>269</v>
      </c>
      <c r="F216" s="6" t="s">
        <v>6052</v>
      </c>
      <c r="G216" s="6" t="s">
        <v>6050</v>
      </c>
      <c r="H216" s="6" t="s">
        <v>6051</v>
      </c>
      <c r="I216" s="10">
        <v>0</v>
      </c>
      <c r="J216" s="7" t="s">
        <v>8337</v>
      </c>
      <c r="K216" s="6" t="s">
        <v>50</v>
      </c>
      <c r="L216" s="6" t="s">
        <v>476</v>
      </c>
      <c r="M216" s="6" t="s">
        <v>146</v>
      </c>
      <c r="N216" s="6" t="s">
        <v>479</v>
      </c>
    </row>
    <row r="217" spans="1:14" ht="51.75" customHeight="1" x14ac:dyDescent="0.2">
      <c r="A217" s="9">
        <v>42318</v>
      </c>
      <c r="B217" s="6" t="s">
        <v>8336</v>
      </c>
      <c r="C217" s="6" t="s">
        <v>610</v>
      </c>
      <c r="D217" s="6" t="s">
        <v>8335</v>
      </c>
      <c r="E217" s="6" t="s">
        <v>156</v>
      </c>
      <c r="F217" s="6" t="s">
        <v>6019</v>
      </c>
      <c r="G217" s="6" t="s">
        <v>229</v>
      </c>
      <c r="H217" s="6" t="s">
        <v>6018</v>
      </c>
      <c r="I217" s="10">
        <v>0</v>
      </c>
      <c r="J217" s="7" t="s">
        <v>8334</v>
      </c>
      <c r="K217" s="6" t="s">
        <v>52</v>
      </c>
      <c r="L217" s="6" t="s">
        <v>476</v>
      </c>
      <c r="M217" s="6" t="s">
        <v>146</v>
      </c>
      <c r="N217" s="6" t="s">
        <v>479</v>
      </c>
    </row>
    <row r="218" spans="1:14" ht="51.75" customHeight="1" x14ac:dyDescent="0.2">
      <c r="A218" s="9">
        <v>42318</v>
      </c>
      <c r="B218" s="6" t="s">
        <v>8333</v>
      </c>
      <c r="C218" s="6" t="s">
        <v>8332</v>
      </c>
      <c r="D218" s="6" t="s">
        <v>8331</v>
      </c>
      <c r="E218" s="6" t="s">
        <v>175</v>
      </c>
      <c r="F218" s="6" t="s">
        <v>8330</v>
      </c>
      <c r="G218" s="6" t="s">
        <v>388</v>
      </c>
      <c r="H218" s="6" t="s">
        <v>8329</v>
      </c>
      <c r="I218" s="10">
        <v>0</v>
      </c>
      <c r="J218" s="7" t="s">
        <v>8328</v>
      </c>
      <c r="K218" s="6" t="s">
        <v>50</v>
      </c>
      <c r="L218" s="6" t="s">
        <v>476</v>
      </c>
      <c r="M218" s="6" t="s">
        <v>146</v>
      </c>
      <c r="N218" s="6" t="s">
        <v>479</v>
      </c>
    </row>
    <row r="219" spans="1:14" ht="51.75" customHeight="1" x14ac:dyDescent="0.2">
      <c r="A219" s="9">
        <v>42317</v>
      </c>
      <c r="B219" s="6" t="s">
        <v>8327</v>
      </c>
      <c r="C219" s="6" t="s">
        <v>4658</v>
      </c>
      <c r="D219" s="6" t="s">
        <v>8326</v>
      </c>
      <c r="E219" s="6" t="s">
        <v>156</v>
      </c>
      <c r="F219" s="6" t="s">
        <v>8325</v>
      </c>
      <c r="G219" s="6" t="s">
        <v>160</v>
      </c>
      <c r="H219" s="6" t="s">
        <v>8324</v>
      </c>
      <c r="I219" s="10">
        <v>0</v>
      </c>
      <c r="J219" s="7" t="s">
        <v>8323</v>
      </c>
      <c r="K219" s="6" t="s">
        <v>52</v>
      </c>
      <c r="L219" s="6" t="s">
        <v>1259</v>
      </c>
      <c r="M219" s="6" t="s">
        <v>146</v>
      </c>
      <c r="N219" s="6" t="s">
        <v>474</v>
      </c>
    </row>
    <row r="220" spans="1:14" ht="51.75" customHeight="1" x14ac:dyDescent="0.2">
      <c r="A220" s="9">
        <v>42353</v>
      </c>
      <c r="B220" s="6" t="s">
        <v>8322</v>
      </c>
      <c r="C220" s="6" t="s">
        <v>169</v>
      </c>
      <c r="D220" s="6" t="s">
        <v>8321</v>
      </c>
      <c r="E220" s="6" t="s">
        <v>147</v>
      </c>
      <c r="F220" s="6" t="s">
        <v>3892</v>
      </c>
      <c r="G220" s="6" t="s">
        <v>16</v>
      </c>
      <c r="H220" s="6" t="s">
        <v>3891</v>
      </c>
      <c r="I220" s="8">
        <v>280</v>
      </c>
      <c r="J220" s="7" t="s">
        <v>8320</v>
      </c>
      <c r="K220" s="6" t="s">
        <v>54</v>
      </c>
      <c r="L220" s="6" t="s">
        <v>476</v>
      </c>
      <c r="M220" s="6" t="s">
        <v>146</v>
      </c>
      <c r="N220" s="6" t="s">
        <v>479</v>
      </c>
    </row>
    <row r="221" spans="1:14" ht="51.75" customHeight="1" x14ac:dyDescent="0.2">
      <c r="A221" s="9">
        <v>42317</v>
      </c>
      <c r="B221" s="6" t="s">
        <v>8319</v>
      </c>
      <c r="C221" s="6" t="s">
        <v>557</v>
      </c>
      <c r="D221" s="6" t="s">
        <v>8318</v>
      </c>
      <c r="E221" s="6" t="s">
        <v>269</v>
      </c>
      <c r="F221" s="6" t="s">
        <v>8317</v>
      </c>
      <c r="G221" s="6" t="s">
        <v>286</v>
      </c>
      <c r="H221" s="6" t="s">
        <v>8316</v>
      </c>
      <c r="I221" s="10">
        <v>0</v>
      </c>
      <c r="J221" s="7" t="s">
        <v>8315</v>
      </c>
      <c r="K221" s="6" t="s">
        <v>50</v>
      </c>
      <c r="L221" s="6" t="s">
        <v>476</v>
      </c>
      <c r="M221" s="6" t="s">
        <v>146</v>
      </c>
      <c r="N221" s="6" t="s">
        <v>479</v>
      </c>
    </row>
    <row r="222" spans="1:14" ht="51.75" customHeight="1" x14ac:dyDescent="0.2">
      <c r="A222" s="9">
        <v>42317</v>
      </c>
      <c r="B222" s="6" t="s">
        <v>8314</v>
      </c>
      <c r="C222" s="6" t="s">
        <v>8313</v>
      </c>
      <c r="D222" s="6" t="s">
        <v>8312</v>
      </c>
      <c r="E222" s="6" t="s">
        <v>193</v>
      </c>
      <c r="F222" s="6" t="s">
        <v>8311</v>
      </c>
      <c r="G222" s="6" t="s">
        <v>7498</v>
      </c>
      <c r="H222" s="6" t="s">
        <v>8310</v>
      </c>
      <c r="I222" s="10">
        <v>0</v>
      </c>
      <c r="J222" s="7" t="s">
        <v>8309</v>
      </c>
      <c r="K222" s="6" t="s">
        <v>53</v>
      </c>
      <c r="L222" s="6" t="s">
        <v>476</v>
      </c>
      <c r="M222" s="6" t="s">
        <v>146</v>
      </c>
      <c r="N222" s="6" t="s">
        <v>479</v>
      </c>
    </row>
    <row r="223" spans="1:14" ht="51.75" customHeight="1" x14ac:dyDescent="0.2">
      <c r="A223" s="9">
        <v>42359</v>
      </c>
      <c r="B223" s="6" t="s">
        <v>8308</v>
      </c>
      <c r="C223" s="6" t="s">
        <v>8307</v>
      </c>
      <c r="D223" s="6" t="s">
        <v>476</v>
      </c>
      <c r="E223" s="6" t="s">
        <v>175</v>
      </c>
      <c r="F223" s="6" t="s">
        <v>5083</v>
      </c>
      <c r="G223" s="6" t="s">
        <v>21</v>
      </c>
      <c r="H223" s="6" t="s">
        <v>5082</v>
      </c>
      <c r="I223" s="10">
        <v>0</v>
      </c>
      <c r="J223" s="7" t="s">
        <v>8306</v>
      </c>
      <c r="K223" s="6" t="s">
        <v>54</v>
      </c>
      <c r="L223" s="6" t="s">
        <v>30</v>
      </c>
      <c r="M223" s="6" t="s">
        <v>146</v>
      </c>
      <c r="N223" s="6" t="s">
        <v>479</v>
      </c>
    </row>
    <row r="224" spans="1:14" ht="51.75" customHeight="1" x14ac:dyDescent="0.2">
      <c r="A224" s="9">
        <v>42316</v>
      </c>
      <c r="B224" s="6" t="s">
        <v>8305</v>
      </c>
      <c r="C224" s="6" t="s">
        <v>580</v>
      </c>
      <c r="D224" s="6" t="s">
        <v>8304</v>
      </c>
      <c r="E224" s="6" t="s">
        <v>145</v>
      </c>
      <c r="F224" s="6" t="s">
        <v>8303</v>
      </c>
      <c r="G224" s="6" t="s">
        <v>8302</v>
      </c>
      <c r="H224" s="6" t="s">
        <v>8301</v>
      </c>
      <c r="I224" s="10">
        <v>0</v>
      </c>
      <c r="J224" s="7" t="s">
        <v>8300</v>
      </c>
      <c r="K224" s="6" t="s">
        <v>53</v>
      </c>
      <c r="L224" s="7" t="s">
        <v>8299</v>
      </c>
      <c r="M224" s="6" t="s">
        <v>146</v>
      </c>
      <c r="N224" s="6" t="s">
        <v>474</v>
      </c>
    </row>
    <row r="225" spans="1:14" ht="51.75" customHeight="1" x14ac:dyDescent="0.2">
      <c r="A225" s="9">
        <v>42314</v>
      </c>
      <c r="B225" s="6" t="s">
        <v>8298</v>
      </c>
      <c r="C225" s="6" t="s">
        <v>181</v>
      </c>
      <c r="D225" s="6" t="s">
        <v>8297</v>
      </c>
      <c r="E225" s="6" t="s">
        <v>166</v>
      </c>
      <c r="F225" s="6" t="s">
        <v>132</v>
      </c>
      <c r="G225" s="6" t="s">
        <v>132</v>
      </c>
      <c r="H225" s="6" t="s">
        <v>476</v>
      </c>
      <c r="I225" s="8">
        <v>34.5</v>
      </c>
      <c r="J225" s="7" t="s">
        <v>8296</v>
      </c>
      <c r="K225" s="6" t="s">
        <v>44</v>
      </c>
      <c r="L225" s="6" t="s">
        <v>476</v>
      </c>
      <c r="M225" s="6" t="s">
        <v>146</v>
      </c>
      <c r="N225" s="6" t="s">
        <v>479</v>
      </c>
    </row>
    <row r="226" spans="1:14" ht="51.75" customHeight="1" x14ac:dyDescent="0.2">
      <c r="A226" s="9">
        <v>42314</v>
      </c>
      <c r="B226" s="6" t="s">
        <v>8295</v>
      </c>
      <c r="C226" s="6" t="s">
        <v>603</v>
      </c>
      <c r="D226" s="6" t="s">
        <v>8294</v>
      </c>
      <c r="E226" s="6" t="s">
        <v>174</v>
      </c>
      <c r="F226" s="6" t="s">
        <v>8293</v>
      </c>
      <c r="G226" s="6" t="s">
        <v>8292</v>
      </c>
      <c r="H226" s="6" t="s">
        <v>8291</v>
      </c>
      <c r="I226" s="10">
        <v>0</v>
      </c>
      <c r="J226" s="7" t="s">
        <v>8290</v>
      </c>
      <c r="K226" s="6" t="s">
        <v>53</v>
      </c>
      <c r="L226" s="6" t="s">
        <v>476</v>
      </c>
      <c r="M226" s="6" t="s">
        <v>146</v>
      </c>
      <c r="N226" s="6" t="s">
        <v>479</v>
      </c>
    </row>
    <row r="227" spans="1:14" ht="51.75" customHeight="1" x14ac:dyDescent="0.2">
      <c r="A227" s="9">
        <v>42314</v>
      </c>
      <c r="B227" s="6" t="s">
        <v>8289</v>
      </c>
      <c r="C227" s="6" t="s">
        <v>8288</v>
      </c>
      <c r="D227" s="6" t="s">
        <v>476</v>
      </c>
      <c r="E227" s="6" t="s">
        <v>261</v>
      </c>
      <c r="F227" s="6" t="s">
        <v>8287</v>
      </c>
      <c r="G227" s="6" t="s">
        <v>8286</v>
      </c>
      <c r="H227" s="6" t="s">
        <v>476</v>
      </c>
      <c r="I227" s="10">
        <v>0</v>
      </c>
      <c r="J227" s="7" t="s">
        <v>8285</v>
      </c>
      <c r="K227" s="6" t="s">
        <v>50</v>
      </c>
      <c r="L227" s="6" t="s">
        <v>28</v>
      </c>
      <c r="M227" s="6" t="s">
        <v>146</v>
      </c>
      <c r="N227" s="6" t="s">
        <v>479</v>
      </c>
    </row>
    <row r="228" spans="1:14" ht="51.75" customHeight="1" x14ac:dyDescent="0.2">
      <c r="A228" s="9">
        <v>42313</v>
      </c>
      <c r="B228" s="6" t="s">
        <v>8284</v>
      </c>
      <c r="C228" s="6" t="s">
        <v>8283</v>
      </c>
      <c r="D228" s="6" t="s">
        <v>8282</v>
      </c>
      <c r="E228" s="6" t="s">
        <v>318</v>
      </c>
      <c r="F228" s="6" t="s">
        <v>8281</v>
      </c>
      <c r="G228" s="6" t="s">
        <v>389</v>
      </c>
      <c r="H228" s="6" t="s">
        <v>8280</v>
      </c>
      <c r="I228" s="10">
        <v>0</v>
      </c>
      <c r="J228" s="7" t="s">
        <v>8279</v>
      </c>
      <c r="K228" s="6" t="s">
        <v>49</v>
      </c>
      <c r="L228" s="6" t="s">
        <v>476</v>
      </c>
      <c r="M228" s="6" t="s">
        <v>146</v>
      </c>
      <c r="N228" s="6" t="s">
        <v>474</v>
      </c>
    </row>
    <row r="229" spans="1:14" ht="51.75" customHeight="1" x14ac:dyDescent="0.2">
      <c r="A229" s="9">
        <v>42313</v>
      </c>
      <c r="B229" s="6" t="s">
        <v>8278</v>
      </c>
      <c r="C229" s="6" t="s">
        <v>8277</v>
      </c>
      <c r="D229" s="6" t="s">
        <v>8276</v>
      </c>
      <c r="E229" s="6" t="s">
        <v>333</v>
      </c>
      <c r="F229" s="6" t="s">
        <v>8275</v>
      </c>
      <c r="G229" s="6" t="s">
        <v>390</v>
      </c>
      <c r="H229" s="6" t="s">
        <v>8274</v>
      </c>
      <c r="I229" s="10">
        <v>0</v>
      </c>
      <c r="J229" s="7" t="s">
        <v>8273</v>
      </c>
      <c r="K229" s="6" t="s">
        <v>48</v>
      </c>
      <c r="L229" s="6" t="s">
        <v>305</v>
      </c>
      <c r="M229" s="6" t="s">
        <v>146</v>
      </c>
      <c r="N229" s="6" t="s">
        <v>479</v>
      </c>
    </row>
    <row r="230" spans="1:14" ht="51.75" customHeight="1" x14ac:dyDescent="0.2">
      <c r="A230" s="9">
        <v>42360</v>
      </c>
      <c r="B230" s="6" t="s">
        <v>8272</v>
      </c>
      <c r="C230" s="6" t="s">
        <v>8271</v>
      </c>
      <c r="D230" s="6" t="s">
        <v>476</v>
      </c>
      <c r="E230" s="6" t="s">
        <v>156</v>
      </c>
      <c r="F230" s="6" t="s">
        <v>14</v>
      </c>
      <c r="G230" s="6" t="s">
        <v>14</v>
      </c>
      <c r="H230" s="6" t="s">
        <v>205</v>
      </c>
      <c r="I230" s="8">
        <v>120.5</v>
      </c>
      <c r="J230" s="7" t="s">
        <v>8270</v>
      </c>
      <c r="K230" s="6" t="s">
        <v>52</v>
      </c>
      <c r="L230" s="6" t="s">
        <v>476</v>
      </c>
      <c r="M230" s="6" t="s">
        <v>146</v>
      </c>
      <c r="N230" s="6" t="s">
        <v>474</v>
      </c>
    </row>
    <row r="231" spans="1:14" ht="51.75" customHeight="1" x14ac:dyDescent="0.2">
      <c r="A231" s="9">
        <v>42367</v>
      </c>
      <c r="B231" s="6" t="s">
        <v>8269</v>
      </c>
      <c r="C231" s="6" t="s">
        <v>258</v>
      </c>
      <c r="D231" s="6" t="s">
        <v>8268</v>
      </c>
      <c r="E231" s="6" t="s">
        <v>250</v>
      </c>
      <c r="F231" s="6" t="s">
        <v>8267</v>
      </c>
      <c r="G231" s="6" t="s">
        <v>365</v>
      </c>
      <c r="H231" s="6" t="s">
        <v>8266</v>
      </c>
      <c r="I231" s="8">
        <v>165</v>
      </c>
      <c r="J231" s="7" t="s">
        <v>8265</v>
      </c>
      <c r="K231" s="6" t="s">
        <v>51</v>
      </c>
      <c r="L231" s="6" t="s">
        <v>133</v>
      </c>
      <c r="M231" s="6" t="s">
        <v>146</v>
      </c>
      <c r="N231" s="6" t="s">
        <v>479</v>
      </c>
    </row>
    <row r="232" spans="1:14" ht="51.75" customHeight="1" x14ac:dyDescent="0.2">
      <c r="A232" s="9">
        <v>42313</v>
      </c>
      <c r="B232" s="6" t="s">
        <v>8264</v>
      </c>
      <c r="C232" s="6" t="s">
        <v>608</v>
      </c>
      <c r="D232" s="6" t="s">
        <v>8263</v>
      </c>
      <c r="E232" s="6" t="s">
        <v>5</v>
      </c>
      <c r="F232" s="6" t="s">
        <v>8262</v>
      </c>
      <c r="G232" s="6" t="s">
        <v>8262</v>
      </c>
      <c r="H232" s="6" t="s">
        <v>476</v>
      </c>
      <c r="I232" s="10">
        <v>0</v>
      </c>
      <c r="J232" s="7" t="s">
        <v>8261</v>
      </c>
      <c r="K232" s="6" t="s">
        <v>5</v>
      </c>
      <c r="L232" s="6" t="s">
        <v>476</v>
      </c>
      <c r="M232" s="6" t="s">
        <v>146</v>
      </c>
      <c r="N232" s="6" t="s">
        <v>479</v>
      </c>
    </row>
    <row r="233" spans="1:14" ht="51.75" customHeight="1" x14ac:dyDescent="0.2">
      <c r="A233" s="9">
        <v>42313</v>
      </c>
      <c r="B233" s="6" t="s">
        <v>8260</v>
      </c>
      <c r="C233" s="6" t="s">
        <v>8259</v>
      </c>
      <c r="D233" s="6" t="s">
        <v>8258</v>
      </c>
      <c r="E233" s="6" t="s">
        <v>250</v>
      </c>
      <c r="F233" s="6" t="s">
        <v>77</v>
      </c>
      <c r="G233" s="6" t="s">
        <v>8</v>
      </c>
      <c r="H233" s="6" t="s">
        <v>201</v>
      </c>
      <c r="I233" s="10">
        <v>0</v>
      </c>
      <c r="J233" s="7" t="s">
        <v>8257</v>
      </c>
      <c r="K233" s="6" t="s">
        <v>51</v>
      </c>
      <c r="L233" s="6" t="s">
        <v>476</v>
      </c>
      <c r="M233" s="6" t="s">
        <v>146</v>
      </c>
      <c r="N233" s="6" t="s">
        <v>479</v>
      </c>
    </row>
    <row r="234" spans="1:14" ht="51.75" customHeight="1" x14ac:dyDescent="0.2">
      <c r="A234" s="9">
        <v>42313</v>
      </c>
      <c r="B234" s="6" t="s">
        <v>8256</v>
      </c>
      <c r="C234" s="6" t="s">
        <v>8255</v>
      </c>
      <c r="D234" s="6" t="s">
        <v>8254</v>
      </c>
      <c r="E234" s="6" t="s">
        <v>175</v>
      </c>
      <c r="F234" s="6" t="s">
        <v>4448</v>
      </c>
      <c r="G234" s="6" t="s">
        <v>6021</v>
      </c>
      <c r="H234" s="6" t="s">
        <v>4446</v>
      </c>
      <c r="I234" s="10">
        <v>0</v>
      </c>
      <c r="J234" s="7" t="s">
        <v>8253</v>
      </c>
      <c r="K234" s="6" t="s">
        <v>50</v>
      </c>
      <c r="L234" s="6" t="s">
        <v>1258</v>
      </c>
      <c r="M234" s="6" t="s">
        <v>146</v>
      </c>
      <c r="N234" s="6" t="s">
        <v>479</v>
      </c>
    </row>
    <row r="235" spans="1:14" ht="51.75" customHeight="1" x14ac:dyDescent="0.2">
      <c r="A235" s="9">
        <v>42313</v>
      </c>
      <c r="B235" s="6" t="s">
        <v>8252</v>
      </c>
      <c r="C235" s="6" t="s">
        <v>4249</v>
      </c>
      <c r="D235" s="6" t="s">
        <v>476</v>
      </c>
      <c r="E235" s="6" t="s">
        <v>5</v>
      </c>
      <c r="F235" s="6" t="s">
        <v>8249</v>
      </c>
      <c r="G235" s="6" t="s">
        <v>10</v>
      </c>
      <c r="H235" s="6" t="s">
        <v>8248</v>
      </c>
      <c r="I235" s="10">
        <v>0</v>
      </c>
      <c r="J235" s="7" t="s">
        <v>8251</v>
      </c>
      <c r="K235" s="6" t="s">
        <v>5</v>
      </c>
      <c r="L235" s="6" t="s">
        <v>118</v>
      </c>
      <c r="M235" s="6" t="s">
        <v>146</v>
      </c>
      <c r="N235" s="6" t="s">
        <v>479</v>
      </c>
    </row>
    <row r="236" spans="1:14" ht="51.75" customHeight="1" x14ac:dyDescent="0.2">
      <c r="A236" s="9">
        <v>42313</v>
      </c>
      <c r="B236" s="6" t="s">
        <v>8250</v>
      </c>
      <c r="C236" s="6" t="s">
        <v>609</v>
      </c>
      <c r="D236" s="6" t="s">
        <v>476</v>
      </c>
      <c r="E236" s="6" t="s">
        <v>326</v>
      </c>
      <c r="F236" s="6" t="s">
        <v>8249</v>
      </c>
      <c r="G236" s="6" t="s">
        <v>10</v>
      </c>
      <c r="H236" s="6" t="s">
        <v>8248</v>
      </c>
      <c r="I236" s="10">
        <v>0</v>
      </c>
      <c r="J236" s="7" t="s">
        <v>8247</v>
      </c>
      <c r="K236" s="6" t="s">
        <v>53</v>
      </c>
      <c r="L236" s="6" t="s">
        <v>118</v>
      </c>
      <c r="M236" s="6" t="s">
        <v>146</v>
      </c>
      <c r="N236" s="6" t="s">
        <v>479</v>
      </c>
    </row>
    <row r="237" spans="1:14" ht="51.75" customHeight="1" x14ac:dyDescent="0.2">
      <c r="A237" s="9">
        <v>42312</v>
      </c>
      <c r="B237" s="6" t="s">
        <v>8246</v>
      </c>
      <c r="C237" s="6" t="s">
        <v>6026</v>
      </c>
      <c r="D237" s="6" t="s">
        <v>8245</v>
      </c>
      <c r="E237" s="6" t="s">
        <v>175</v>
      </c>
      <c r="F237" s="6" t="s">
        <v>8244</v>
      </c>
      <c r="G237" s="6" t="s">
        <v>80</v>
      </c>
      <c r="H237" s="6" t="s">
        <v>8243</v>
      </c>
      <c r="I237" s="10">
        <v>0</v>
      </c>
      <c r="J237" s="7" t="s">
        <v>8242</v>
      </c>
      <c r="K237" s="6" t="s">
        <v>53</v>
      </c>
      <c r="L237" s="6" t="s">
        <v>5050</v>
      </c>
      <c r="M237" s="6" t="s">
        <v>146</v>
      </c>
      <c r="N237" s="6" t="s">
        <v>474</v>
      </c>
    </row>
    <row r="238" spans="1:14" ht="51.75" customHeight="1" x14ac:dyDescent="0.2">
      <c r="A238" s="9">
        <v>42312</v>
      </c>
      <c r="B238" s="6" t="s">
        <v>8241</v>
      </c>
      <c r="C238" s="6" t="s">
        <v>8224</v>
      </c>
      <c r="D238" s="6" t="s">
        <v>8240</v>
      </c>
      <c r="E238" s="6" t="s">
        <v>318</v>
      </c>
      <c r="F238" s="6" t="s">
        <v>392</v>
      </c>
      <c r="G238" s="6" t="s">
        <v>365</v>
      </c>
      <c r="H238" s="6" t="s">
        <v>606</v>
      </c>
      <c r="I238" s="10">
        <v>0</v>
      </c>
      <c r="J238" s="7" t="s">
        <v>8239</v>
      </c>
      <c r="K238" s="6" t="s">
        <v>53</v>
      </c>
      <c r="L238" s="6" t="s">
        <v>476</v>
      </c>
      <c r="M238" s="6" t="s">
        <v>146</v>
      </c>
      <c r="N238" s="6" t="s">
        <v>479</v>
      </c>
    </row>
    <row r="239" spans="1:14" ht="51.75" customHeight="1" x14ac:dyDescent="0.2">
      <c r="A239" s="9">
        <v>42312</v>
      </c>
      <c r="B239" s="6" t="s">
        <v>8238</v>
      </c>
      <c r="C239" s="6" t="s">
        <v>8237</v>
      </c>
      <c r="D239" s="6" t="s">
        <v>8236</v>
      </c>
      <c r="E239" s="6" t="s">
        <v>150</v>
      </c>
      <c r="F239" s="6" t="s">
        <v>393</v>
      </c>
      <c r="G239" s="6" t="s">
        <v>393</v>
      </c>
      <c r="H239" s="6" t="s">
        <v>4392</v>
      </c>
      <c r="I239" s="10">
        <v>0</v>
      </c>
      <c r="J239" s="7" t="s">
        <v>8235</v>
      </c>
      <c r="K239" s="6" t="s">
        <v>52</v>
      </c>
      <c r="L239" s="6" t="s">
        <v>34</v>
      </c>
      <c r="M239" s="6" t="s">
        <v>146</v>
      </c>
      <c r="N239" s="6" t="s">
        <v>479</v>
      </c>
    </row>
    <row r="240" spans="1:14" ht="51.75" customHeight="1" x14ac:dyDescent="0.2">
      <c r="A240" s="9">
        <v>42312</v>
      </c>
      <c r="B240" s="6" t="s">
        <v>8234</v>
      </c>
      <c r="C240" s="6" t="s">
        <v>252</v>
      </c>
      <c r="D240" s="6" t="s">
        <v>8233</v>
      </c>
      <c r="E240" s="6" t="s">
        <v>250</v>
      </c>
      <c r="F240" s="6" t="s">
        <v>77</v>
      </c>
      <c r="G240" s="6" t="s">
        <v>8</v>
      </c>
      <c r="H240" s="6" t="s">
        <v>201</v>
      </c>
      <c r="I240" s="10">
        <v>0</v>
      </c>
      <c r="J240" s="7" t="s">
        <v>8232</v>
      </c>
      <c r="K240" s="6" t="s">
        <v>51</v>
      </c>
      <c r="L240" s="6" t="s">
        <v>476</v>
      </c>
      <c r="M240" s="6" t="s">
        <v>146</v>
      </c>
      <c r="N240" s="6" t="s">
        <v>479</v>
      </c>
    </row>
    <row r="241" spans="1:14" ht="51.75" customHeight="1" x14ac:dyDescent="0.2">
      <c r="A241" s="9">
        <v>42312</v>
      </c>
      <c r="B241" s="6" t="s">
        <v>8231</v>
      </c>
      <c r="C241" s="6" t="s">
        <v>8230</v>
      </c>
      <c r="D241" s="6" t="s">
        <v>8229</v>
      </c>
      <c r="E241" s="6" t="s">
        <v>250</v>
      </c>
      <c r="F241" s="6" t="s">
        <v>391</v>
      </c>
      <c r="G241" s="6" t="s">
        <v>8228</v>
      </c>
      <c r="H241" s="6" t="s">
        <v>607</v>
      </c>
      <c r="I241" s="10">
        <v>0</v>
      </c>
      <c r="J241" s="7" t="s">
        <v>8227</v>
      </c>
      <c r="K241" s="6" t="s">
        <v>51</v>
      </c>
      <c r="L241" s="6" t="s">
        <v>8226</v>
      </c>
      <c r="M241" s="6" t="s">
        <v>146</v>
      </c>
      <c r="N241" s="6" t="s">
        <v>479</v>
      </c>
    </row>
    <row r="242" spans="1:14" ht="51.75" customHeight="1" x14ac:dyDescent="0.2">
      <c r="A242" s="9">
        <v>42312</v>
      </c>
      <c r="B242" s="6" t="s">
        <v>8225</v>
      </c>
      <c r="C242" s="6" t="s">
        <v>8224</v>
      </c>
      <c r="D242" s="6" t="s">
        <v>8223</v>
      </c>
      <c r="E242" s="6" t="s">
        <v>318</v>
      </c>
      <c r="F242" s="6" t="s">
        <v>392</v>
      </c>
      <c r="G242" s="6" t="s">
        <v>365</v>
      </c>
      <c r="H242" s="6" t="s">
        <v>606</v>
      </c>
      <c r="I242" s="10">
        <v>0</v>
      </c>
      <c r="J242" s="7" t="s">
        <v>8222</v>
      </c>
      <c r="K242" s="6" t="s">
        <v>53</v>
      </c>
      <c r="L242" s="6" t="s">
        <v>476</v>
      </c>
      <c r="M242" s="6" t="s">
        <v>146</v>
      </c>
      <c r="N242" s="6" t="s">
        <v>479</v>
      </c>
    </row>
    <row r="243" spans="1:14" ht="51.75" customHeight="1" x14ac:dyDescent="0.2">
      <c r="A243" s="9">
        <v>42312</v>
      </c>
      <c r="B243" s="6" t="s">
        <v>8221</v>
      </c>
      <c r="C243" s="6" t="s">
        <v>8220</v>
      </c>
      <c r="D243" s="6" t="s">
        <v>8219</v>
      </c>
      <c r="E243" s="6" t="s">
        <v>319</v>
      </c>
      <c r="F243" s="6" t="s">
        <v>8218</v>
      </c>
      <c r="G243" s="6" t="s">
        <v>8218</v>
      </c>
      <c r="H243" s="6" t="s">
        <v>8217</v>
      </c>
      <c r="I243" s="10">
        <v>0</v>
      </c>
      <c r="J243" s="7" t="s">
        <v>8216</v>
      </c>
      <c r="K243" s="6" t="s">
        <v>53</v>
      </c>
      <c r="L243" s="6" t="s">
        <v>308</v>
      </c>
      <c r="M243" s="6" t="s">
        <v>146</v>
      </c>
      <c r="N243" s="6" t="s">
        <v>479</v>
      </c>
    </row>
    <row r="244" spans="1:14" ht="51.75" customHeight="1" x14ac:dyDescent="0.2">
      <c r="A244" s="9">
        <v>42311</v>
      </c>
      <c r="B244" s="6" t="s">
        <v>8215</v>
      </c>
      <c r="C244" s="6" t="s">
        <v>605</v>
      </c>
      <c r="D244" s="6" t="s">
        <v>8214</v>
      </c>
      <c r="E244" s="6" t="s">
        <v>239</v>
      </c>
      <c r="F244" s="6" t="s">
        <v>8213</v>
      </c>
      <c r="G244" s="6" t="s">
        <v>16</v>
      </c>
      <c r="H244" s="6" t="s">
        <v>8212</v>
      </c>
      <c r="I244" s="10">
        <v>0</v>
      </c>
      <c r="J244" s="7" t="s">
        <v>8211</v>
      </c>
      <c r="K244" s="6" t="s">
        <v>46</v>
      </c>
      <c r="L244" s="6" t="s">
        <v>300</v>
      </c>
      <c r="M244" s="6" t="s">
        <v>146</v>
      </c>
      <c r="N244" s="6" t="s">
        <v>474</v>
      </c>
    </row>
    <row r="245" spans="1:14" ht="51.75" customHeight="1" x14ac:dyDescent="0.2">
      <c r="A245" s="9">
        <v>42311</v>
      </c>
      <c r="B245" s="6" t="s">
        <v>8210</v>
      </c>
      <c r="C245" s="6" t="s">
        <v>168</v>
      </c>
      <c r="D245" s="6" t="s">
        <v>8209</v>
      </c>
      <c r="E245" s="6" t="s">
        <v>166</v>
      </c>
      <c r="F245" s="6" t="s">
        <v>7957</v>
      </c>
      <c r="G245" s="6" t="s">
        <v>7957</v>
      </c>
      <c r="H245" s="6" t="s">
        <v>7956</v>
      </c>
      <c r="I245" s="10">
        <v>0</v>
      </c>
      <c r="J245" s="7" t="s">
        <v>8208</v>
      </c>
      <c r="K245" s="6" t="s">
        <v>44</v>
      </c>
      <c r="L245" s="6" t="s">
        <v>476</v>
      </c>
      <c r="M245" s="6" t="s">
        <v>146</v>
      </c>
      <c r="N245" s="6" t="s">
        <v>479</v>
      </c>
    </row>
    <row r="246" spans="1:14" ht="51.75" customHeight="1" x14ac:dyDescent="0.2">
      <c r="A246" s="9">
        <v>42339</v>
      </c>
      <c r="B246" s="6" t="s">
        <v>8207</v>
      </c>
      <c r="C246" s="6" t="s">
        <v>327</v>
      </c>
      <c r="D246" s="6" t="s">
        <v>476</v>
      </c>
      <c r="E246" s="6" t="s">
        <v>174</v>
      </c>
      <c r="F246" s="6" t="s">
        <v>8206</v>
      </c>
      <c r="G246" s="6" t="s">
        <v>4443</v>
      </c>
      <c r="H246" s="6" t="s">
        <v>8205</v>
      </c>
      <c r="I246" s="8">
        <v>70</v>
      </c>
      <c r="J246" s="7" t="s">
        <v>8204</v>
      </c>
      <c r="K246" s="6" t="s">
        <v>53</v>
      </c>
      <c r="L246" s="6" t="s">
        <v>383</v>
      </c>
      <c r="M246" s="6" t="s">
        <v>146</v>
      </c>
      <c r="N246" s="6" t="s">
        <v>479</v>
      </c>
    </row>
    <row r="247" spans="1:14" ht="51.75" customHeight="1" x14ac:dyDescent="0.2">
      <c r="A247" s="9">
        <v>42311</v>
      </c>
      <c r="B247" s="6" t="s">
        <v>8203</v>
      </c>
      <c r="C247" s="6" t="s">
        <v>155</v>
      </c>
      <c r="D247" s="6" t="s">
        <v>8202</v>
      </c>
      <c r="E247" s="6" t="s">
        <v>156</v>
      </c>
      <c r="F247" s="6" t="s">
        <v>4447</v>
      </c>
      <c r="G247" s="6" t="s">
        <v>287</v>
      </c>
      <c r="H247" s="6" t="s">
        <v>4445</v>
      </c>
      <c r="I247" s="10">
        <v>0</v>
      </c>
      <c r="J247" s="7" t="s">
        <v>8201</v>
      </c>
      <c r="K247" s="6" t="s">
        <v>54</v>
      </c>
      <c r="L247" s="6" t="s">
        <v>31</v>
      </c>
      <c r="M247" s="6" t="s">
        <v>146</v>
      </c>
      <c r="N247" s="6" t="s">
        <v>479</v>
      </c>
    </row>
    <row r="248" spans="1:14" ht="51.75" customHeight="1" x14ac:dyDescent="0.2">
      <c r="A248" s="9">
        <v>42311</v>
      </c>
      <c r="B248" s="6" t="s">
        <v>8200</v>
      </c>
      <c r="C248" s="6" t="s">
        <v>604</v>
      </c>
      <c r="D248" s="6" t="s">
        <v>8199</v>
      </c>
      <c r="E248" s="6" t="s">
        <v>147</v>
      </c>
      <c r="F248" s="6" t="s">
        <v>8198</v>
      </c>
      <c r="G248" s="6" t="s">
        <v>8197</v>
      </c>
      <c r="H248" s="6" t="s">
        <v>8196</v>
      </c>
      <c r="I248" s="10">
        <v>0</v>
      </c>
      <c r="J248" s="7" t="s">
        <v>8195</v>
      </c>
      <c r="K248" s="6" t="s">
        <v>54</v>
      </c>
      <c r="L248" s="6" t="s">
        <v>476</v>
      </c>
      <c r="M248" s="6" t="s">
        <v>146</v>
      </c>
      <c r="N248" s="6" t="s">
        <v>479</v>
      </c>
    </row>
    <row r="249" spans="1:14" ht="51.75" customHeight="1" x14ac:dyDescent="0.2">
      <c r="A249" s="9">
        <v>42310</v>
      </c>
      <c r="B249" s="6" t="s">
        <v>8194</v>
      </c>
      <c r="C249" s="6" t="s">
        <v>359</v>
      </c>
      <c r="D249" s="6" t="s">
        <v>8193</v>
      </c>
      <c r="E249" s="6" t="s">
        <v>148</v>
      </c>
      <c r="F249" s="6" t="s">
        <v>14</v>
      </c>
      <c r="G249" s="6" t="s">
        <v>14</v>
      </c>
      <c r="H249" s="6" t="s">
        <v>205</v>
      </c>
      <c r="I249" s="10">
        <v>0</v>
      </c>
      <c r="J249" s="7" t="s">
        <v>8192</v>
      </c>
      <c r="K249" s="6" t="s">
        <v>45</v>
      </c>
      <c r="L249" s="6" t="s">
        <v>476</v>
      </c>
      <c r="M249" s="6" t="s">
        <v>146</v>
      </c>
      <c r="N249" s="6" t="s">
        <v>474</v>
      </c>
    </row>
    <row r="250" spans="1:14" ht="51.75" customHeight="1" x14ac:dyDescent="0.2">
      <c r="A250" s="9">
        <v>42310</v>
      </c>
      <c r="B250" s="6" t="s">
        <v>8191</v>
      </c>
      <c r="C250" s="6" t="s">
        <v>600</v>
      </c>
      <c r="D250" s="6" t="s">
        <v>8190</v>
      </c>
      <c r="E250" s="6" t="s">
        <v>244</v>
      </c>
      <c r="F250" s="6" t="s">
        <v>394</v>
      </c>
      <c r="G250" s="6" t="s">
        <v>6024</v>
      </c>
      <c r="H250" s="6" t="s">
        <v>599</v>
      </c>
      <c r="I250" s="10">
        <v>0</v>
      </c>
      <c r="J250" s="7" t="s">
        <v>8189</v>
      </c>
      <c r="K250" s="6" t="s">
        <v>47</v>
      </c>
      <c r="L250" s="6" t="s">
        <v>476</v>
      </c>
      <c r="M250" s="6" t="s">
        <v>146</v>
      </c>
      <c r="N250" s="6" t="s">
        <v>479</v>
      </c>
    </row>
    <row r="251" spans="1:14" ht="51.75" customHeight="1" x14ac:dyDescent="0.2">
      <c r="A251" s="9">
        <v>42310</v>
      </c>
      <c r="B251" s="6" t="s">
        <v>8188</v>
      </c>
      <c r="C251" s="6" t="s">
        <v>8187</v>
      </c>
      <c r="D251" s="6" t="s">
        <v>8186</v>
      </c>
      <c r="E251" s="6" t="s">
        <v>145</v>
      </c>
      <c r="F251" s="6" t="s">
        <v>8185</v>
      </c>
      <c r="G251" s="6" t="s">
        <v>335</v>
      </c>
      <c r="H251" s="6" t="s">
        <v>8184</v>
      </c>
      <c r="I251" s="10">
        <v>0</v>
      </c>
      <c r="J251" s="7" t="s">
        <v>8183</v>
      </c>
      <c r="K251" s="6" t="s">
        <v>46</v>
      </c>
      <c r="L251" s="6" t="s">
        <v>3929</v>
      </c>
      <c r="M251" s="6" t="s">
        <v>146</v>
      </c>
      <c r="N251" s="6" t="s">
        <v>479</v>
      </c>
    </row>
    <row r="252" spans="1:14" ht="51.75" customHeight="1" x14ac:dyDescent="0.2">
      <c r="A252" s="9">
        <v>42310</v>
      </c>
      <c r="B252" s="6" t="s">
        <v>8182</v>
      </c>
      <c r="C252" s="6" t="s">
        <v>8181</v>
      </c>
      <c r="D252" s="6" t="s">
        <v>8180</v>
      </c>
      <c r="E252" s="6" t="s">
        <v>150</v>
      </c>
      <c r="F252" s="6" t="s">
        <v>20</v>
      </c>
      <c r="G252" s="6" t="s">
        <v>20</v>
      </c>
      <c r="H252" s="6" t="s">
        <v>4315</v>
      </c>
      <c r="I252" s="10">
        <v>0</v>
      </c>
      <c r="J252" s="7" t="s">
        <v>8179</v>
      </c>
      <c r="K252" s="6" t="s">
        <v>53</v>
      </c>
      <c r="L252" s="6" t="s">
        <v>28</v>
      </c>
      <c r="M252" s="6" t="s">
        <v>146</v>
      </c>
      <c r="N252" s="6" t="s">
        <v>479</v>
      </c>
    </row>
    <row r="253" spans="1:14" ht="51.75" customHeight="1" x14ac:dyDescent="0.2">
      <c r="A253" s="9">
        <v>42310</v>
      </c>
      <c r="B253" s="6" t="s">
        <v>8178</v>
      </c>
      <c r="C253" s="6" t="s">
        <v>8177</v>
      </c>
      <c r="D253" s="6" t="s">
        <v>8176</v>
      </c>
      <c r="E253" s="6" t="s">
        <v>156</v>
      </c>
      <c r="F253" s="6" t="s">
        <v>7116</v>
      </c>
      <c r="G253" s="6" t="s">
        <v>7</v>
      </c>
      <c r="H253" s="6" t="s">
        <v>7115</v>
      </c>
      <c r="I253" s="10">
        <v>0</v>
      </c>
      <c r="J253" s="7" t="s">
        <v>8175</v>
      </c>
      <c r="K253" s="6" t="s">
        <v>52</v>
      </c>
      <c r="L253" s="6" t="s">
        <v>36</v>
      </c>
      <c r="M253" s="6" t="s">
        <v>146</v>
      </c>
      <c r="N253" s="6" t="s">
        <v>479</v>
      </c>
    </row>
    <row r="254" spans="1:14" ht="51.75" customHeight="1" x14ac:dyDescent="0.2">
      <c r="A254" s="9">
        <v>42310</v>
      </c>
      <c r="B254" s="6" t="s">
        <v>8174</v>
      </c>
      <c r="C254" s="6" t="s">
        <v>169</v>
      </c>
      <c r="D254" s="6" t="s">
        <v>476</v>
      </c>
      <c r="E254" s="6" t="s">
        <v>147</v>
      </c>
      <c r="F254" s="6" t="s">
        <v>8173</v>
      </c>
      <c r="G254" s="6" t="s">
        <v>127</v>
      </c>
      <c r="H254" s="6" t="s">
        <v>8172</v>
      </c>
      <c r="I254" s="10">
        <v>0</v>
      </c>
      <c r="J254" s="7" t="s">
        <v>8171</v>
      </c>
      <c r="K254" s="6" t="s">
        <v>54</v>
      </c>
      <c r="L254" s="6" t="s">
        <v>476</v>
      </c>
      <c r="M254" s="6" t="s">
        <v>146</v>
      </c>
      <c r="N254" s="6" t="s">
        <v>479</v>
      </c>
    </row>
    <row r="255" spans="1:14" ht="51.75" customHeight="1" x14ac:dyDescent="0.2">
      <c r="A255" s="9">
        <v>42310</v>
      </c>
      <c r="B255" s="6" t="s">
        <v>8170</v>
      </c>
      <c r="C255" s="6" t="s">
        <v>550</v>
      </c>
      <c r="D255" s="6" t="s">
        <v>476</v>
      </c>
      <c r="E255" s="6" t="s">
        <v>269</v>
      </c>
      <c r="F255" s="6" t="s">
        <v>6058</v>
      </c>
      <c r="G255" s="6" t="s">
        <v>16</v>
      </c>
      <c r="H255" s="6" t="s">
        <v>6057</v>
      </c>
      <c r="I255" s="10">
        <v>0</v>
      </c>
      <c r="J255" s="7" t="s">
        <v>8169</v>
      </c>
      <c r="K255" s="6" t="s">
        <v>50</v>
      </c>
      <c r="L255" s="6" t="s">
        <v>476</v>
      </c>
      <c r="M255" s="6" t="s">
        <v>146</v>
      </c>
      <c r="N255" s="6" t="s">
        <v>479</v>
      </c>
    </row>
    <row r="256" spans="1:14" ht="51.75" customHeight="1" x14ac:dyDescent="0.2">
      <c r="A256" s="9">
        <v>42310</v>
      </c>
      <c r="B256" s="6" t="s">
        <v>8168</v>
      </c>
      <c r="C256" s="6" t="s">
        <v>603</v>
      </c>
      <c r="D256" s="6" t="s">
        <v>8167</v>
      </c>
      <c r="E256" s="6" t="s">
        <v>174</v>
      </c>
      <c r="F256" s="6" t="s">
        <v>396</v>
      </c>
      <c r="G256" s="6" t="s">
        <v>395</v>
      </c>
      <c r="H256" s="6" t="s">
        <v>476</v>
      </c>
      <c r="I256" s="10">
        <v>0</v>
      </c>
      <c r="J256" s="7" t="s">
        <v>8166</v>
      </c>
      <c r="K256" s="6" t="s">
        <v>53</v>
      </c>
      <c r="L256" s="6" t="s">
        <v>7863</v>
      </c>
      <c r="M256" s="6" t="s">
        <v>146</v>
      </c>
      <c r="N256" s="6" t="s">
        <v>479</v>
      </c>
    </row>
    <row r="257" spans="1:14" ht="51.75" customHeight="1" x14ac:dyDescent="0.2">
      <c r="A257" s="9">
        <v>42310</v>
      </c>
      <c r="B257" s="6" t="s">
        <v>8165</v>
      </c>
      <c r="C257" s="6" t="s">
        <v>8164</v>
      </c>
      <c r="D257" s="6" t="s">
        <v>476</v>
      </c>
      <c r="E257" s="6" t="s">
        <v>244</v>
      </c>
      <c r="F257" s="6" t="s">
        <v>5466</v>
      </c>
      <c r="G257" s="6" t="s">
        <v>247</v>
      </c>
      <c r="H257" s="6" t="s">
        <v>5465</v>
      </c>
      <c r="I257" s="10">
        <v>0</v>
      </c>
      <c r="J257" s="7" t="s">
        <v>8163</v>
      </c>
      <c r="K257" s="6" t="s">
        <v>46</v>
      </c>
      <c r="L257" s="6" t="s">
        <v>35</v>
      </c>
      <c r="M257" s="6" t="s">
        <v>146</v>
      </c>
      <c r="N257" s="6" t="s">
        <v>479</v>
      </c>
    </row>
    <row r="258" spans="1:14" ht="51.75" customHeight="1" x14ac:dyDescent="0.2">
      <c r="A258" s="9">
        <v>42310</v>
      </c>
      <c r="B258" s="6" t="s">
        <v>8162</v>
      </c>
      <c r="C258" s="6" t="s">
        <v>5325</v>
      </c>
      <c r="D258" s="6" t="s">
        <v>476</v>
      </c>
      <c r="E258" s="6" t="s">
        <v>175</v>
      </c>
      <c r="F258" s="6" t="s">
        <v>8161</v>
      </c>
      <c r="G258" s="6" t="s">
        <v>120</v>
      </c>
      <c r="H258" s="6" t="s">
        <v>8160</v>
      </c>
      <c r="I258" s="10">
        <v>0</v>
      </c>
      <c r="J258" s="7" t="s">
        <v>8159</v>
      </c>
      <c r="K258" s="6" t="s">
        <v>53</v>
      </c>
      <c r="L258" s="6" t="s">
        <v>476</v>
      </c>
      <c r="M258" s="6" t="s">
        <v>146</v>
      </c>
      <c r="N258" s="6" t="s">
        <v>479</v>
      </c>
    </row>
    <row r="259" spans="1:14" ht="51.75" customHeight="1" x14ac:dyDescent="0.2">
      <c r="A259" s="9">
        <v>42310</v>
      </c>
      <c r="B259" s="6" t="s">
        <v>8158</v>
      </c>
      <c r="C259" s="6" t="s">
        <v>8157</v>
      </c>
      <c r="D259" s="6" t="s">
        <v>8156</v>
      </c>
      <c r="E259" s="6" t="s">
        <v>174</v>
      </c>
      <c r="F259" s="6" t="s">
        <v>8155</v>
      </c>
      <c r="G259" s="6" t="s">
        <v>8155</v>
      </c>
      <c r="H259" s="6" t="s">
        <v>476</v>
      </c>
      <c r="I259" s="10">
        <v>0</v>
      </c>
      <c r="J259" s="7" t="s">
        <v>8154</v>
      </c>
      <c r="K259" s="6" t="s">
        <v>53</v>
      </c>
      <c r="L259" s="6" t="s">
        <v>225</v>
      </c>
      <c r="M259" s="6" t="s">
        <v>146</v>
      </c>
      <c r="N259" s="6" t="s">
        <v>479</v>
      </c>
    </row>
    <row r="260" spans="1:14" ht="51.75" customHeight="1" x14ac:dyDescent="0.2">
      <c r="A260" s="9">
        <v>42310</v>
      </c>
      <c r="B260" s="6" t="s">
        <v>8153</v>
      </c>
      <c r="C260" s="6" t="s">
        <v>602</v>
      </c>
      <c r="D260" s="6" t="s">
        <v>8152</v>
      </c>
      <c r="E260" s="6" t="s">
        <v>175</v>
      </c>
      <c r="F260" s="6" t="s">
        <v>8151</v>
      </c>
      <c r="G260" s="6" t="s">
        <v>5312</v>
      </c>
      <c r="H260" s="6" t="s">
        <v>8150</v>
      </c>
      <c r="I260" s="10">
        <v>0</v>
      </c>
      <c r="J260" s="7" t="s">
        <v>8149</v>
      </c>
      <c r="K260" s="6" t="s">
        <v>50</v>
      </c>
      <c r="L260" s="6" t="s">
        <v>476</v>
      </c>
      <c r="M260" s="6" t="s">
        <v>146</v>
      </c>
      <c r="N260" s="6" t="s">
        <v>479</v>
      </c>
    </row>
    <row r="261" spans="1:14" ht="51.75" customHeight="1" x14ac:dyDescent="0.2">
      <c r="A261" s="9">
        <v>42310</v>
      </c>
      <c r="B261" s="6" t="s">
        <v>8148</v>
      </c>
      <c r="C261" s="6" t="s">
        <v>8147</v>
      </c>
      <c r="D261" s="6" t="s">
        <v>8146</v>
      </c>
      <c r="E261" s="6" t="s">
        <v>319</v>
      </c>
      <c r="F261" s="6" t="s">
        <v>397</v>
      </c>
      <c r="G261" s="6" t="s">
        <v>397</v>
      </c>
      <c r="H261" s="6" t="s">
        <v>601</v>
      </c>
      <c r="I261" s="10">
        <v>0</v>
      </c>
      <c r="J261" s="7" t="s">
        <v>8145</v>
      </c>
      <c r="K261" s="6" t="s">
        <v>53</v>
      </c>
      <c r="L261" s="6" t="s">
        <v>1258</v>
      </c>
      <c r="M261" s="6" t="s">
        <v>146</v>
      </c>
      <c r="N261" s="6" t="s">
        <v>479</v>
      </c>
    </row>
    <row r="262" spans="1:14" ht="51.75" customHeight="1" x14ac:dyDescent="0.2">
      <c r="A262" s="9">
        <v>42309</v>
      </c>
      <c r="B262" s="6" t="s">
        <v>8144</v>
      </c>
      <c r="C262" s="6" t="s">
        <v>8143</v>
      </c>
      <c r="D262" s="6" t="s">
        <v>8142</v>
      </c>
      <c r="E262" s="6" t="s">
        <v>261</v>
      </c>
      <c r="F262" s="6" t="s">
        <v>8141</v>
      </c>
      <c r="G262" s="6" t="s">
        <v>8140</v>
      </c>
      <c r="H262" s="6" t="s">
        <v>8139</v>
      </c>
      <c r="I262" s="10">
        <v>0</v>
      </c>
      <c r="J262" s="7" t="s">
        <v>8138</v>
      </c>
      <c r="K262" s="6" t="s">
        <v>50</v>
      </c>
      <c r="L262" s="6" t="s">
        <v>383</v>
      </c>
      <c r="M262" s="6" t="s">
        <v>146</v>
      </c>
      <c r="N262" s="6" t="s">
        <v>479</v>
      </c>
    </row>
    <row r="263" spans="1:14" ht="51.75" customHeight="1" x14ac:dyDescent="0.2">
      <c r="A263" s="9">
        <v>42309</v>
      </c>
      <c r="B263" s="6" t="s">
        <v>8137</v>
      </c>
      <c r="C263" s="6" t="s">
        <v>253</v>
      </c>
      <c r="D263" s="6" t="s">
        <v>8136</v>
      </c>
      <c r="E263" s="6" t="s">
        <v>203</v>
      </c>
      <c r="F263" s="6" t="s">
        <v>8135</v>
      </c>
      <c r="G263" s="6" t="s">
        <v>232</v>
      </c>
      <c r="H263" s="6" t="s">
        <v>8134</v>
      </c>
      <c r="I263" s="10">
        <v>0</v>
      </c>
      <c r="J263" s="7" t="s">
        <v>8133</v>
      </c>
      <c r="K263" s="6" t="s">
        <v>52</v>
      </c>
      <c r="L263" s="6" t="s">
        <v>476</v>
      </c>
      <c r="M263" s="6" t="s">
        <v>146</v>
      </c>
      <c r="N263" s="6" t="s">
        <v>479</v>
      </c>
    </row>
    <row r="264" spans="1:14" ht="51.75" customHeight="1" x14ac:dyDescent="0.2">
      <c r="A264" s="9">
        <v>42309</v>
      </c>
      <c r="B264" s="6" t="s">
        <v>8132</v>
      </c>
      <c r="C264" s="6" t="s">
        <v>8131</v>
      </c>
      <c r="D264" s="6" t="s">
        <v>476</v>
      </c>
      <c r="E264" s="6" t="s">
        <v>174</v>
      </c>
      <c r="F264" s="6" t="s">
        <v>8130</v>
      </c>
      <c r="G264" s="6" t="s">
        <v>8130</v>
      </c>
      <c r="H264" s="6" t="s">
        <v>8129</v>
      </c>
      <c r="I264" s="10">
        <v>0</v>
      </c>
      <c r="J264" s="7" t="s">
        <v>8128</v>
      </c>
      <c r="K264" s="6" t="s">
        <v>53</v>
      </c>
      <c r="L264" s="6" t="s">
        <v>476</v>
      </c>
      <c r="M264" s="6" t="s">
        <v>146</v>
      </c>
      <c r="N264" s="6" t="s">
        <v>479</v>
      </c>
    </row>
    <row r="265" spans="1:14" ht="51.75" customHeight="1" x14ac:dyDescent="0.2">
      <c r="A265" s="9">
        <v>42308</v>
      </c>
      <c r="B265" s="6" t="s">
        <v>8127</v>
      </c>
      <c r="C265" s="6" t="s">
        <v>8126</v>
      </c>
      <c r="D265" s="6" t="s">
        <v>8125</v>
      </c>
      <c r="E265" s="6" t="s">
        <v>224</v>
      </c>
      <c r="F265" s="6" t="s">
        <v>8124</v>
      </c>
      <c r="G265" s="6" t="s">
        <v>366</v>
      </c>
      <c r="H265" s="6" t="s">
        <v>8123</v>
      </c>
      <c r="I265" s="10">
        <v>0</v>
      </c>
      <c r="J265" s="7" t="s">
        <v>8122</v>
      </c>
      <c r="K265" s="6" t="s">
        <v>53</v>
      </c>
      <c r="L265" s="6" t="s">
        <v>8121</v>
      </c>
      <c r="M265" s="6" t="s">
        <v>146</v>
      </c>
      <c r="N265" s="6" t="s">
        <v>479</v>
      </c>
    </row>
    <row r="266" spans="1:14" ht="51.75" customHeight="1" x14ac:dyDescent="0.2">
      <c r="A266" s="9">
        <v>42307</v>
      </c>
      <c r="B266" s="6" t="s">
        <v>8120</v>
      </c>
      <c r="C266" s="6" t="s">
        <v>576</v>
      </c>
      <c r="D266" s="6" t="s">
        <v>8119</v>
      </c>
      <c r="E266" s="6" t="s">
        <v>156</v>
      </c>
      <c r="F266" s="6" t="s">
        <v>8118</v>
      </c>
      <c r="G266" s="6" t="s">
        <v>399</v>
      </c>
      <c r="H266" s="6" t="s">
        <v>8117</v>
      </c>
      <c r="I266" s="10">
        <v>0</v>
      </c>
      <c r="J266" s="7" t="s">
        <v>8116</v>
      </c>
      <c r="K266" s="6" t="s">
        <v>52</v>
      </c>
      <c r="L266" s="6" t="s">
        <v>476</v>
      </c>
      <c r="M266" s="6" t="s">
        <v>146</v>
      </c>
      <c r="N266" s="6" t="s">
        <v>479</v>
      </c>
    </row>
    <row r="267" spans="1:14" ht="51.75" customHeight="1" x14ac:dyDescent="0.2">
      <c r="A267" s="9">
        <v>42307</v>
      </c>
      <c r="B267" s="6" t="s">
        <v>8115</v>
      </c>
      <c r="C267" s="6" t="s">
        <v>341</v>
      </c>
      <c r="D267" s="6" t="s">
        <v>8114</v>
      </c>
      <c r="E267" s="6" t="s">
        <v>318</v>
      </c>
      <c r="F267" s="6" t="s">
        <v>8113</v>
      </c>
      <c r="G267" s="6" t="s">
        <v>331</v>
      </c>
      <c r="H267" s="6" t="s">
        <v>8112</v>
      </c>
      <c r="I267" s="10">
        <v>0</v>
      </c>
      <c r="J267" s="7" t="s">
        <v>8111</v>
      </c>
      <c r="K267" s="6" t="s">
        <v>49</v>
      </c>
      <c r="L267" s="6" t="s">
        <v>476</v>
      </c>
      <c r="M267" s="6" t="s">
        <v>146</v>
      </c>
      <c r="N267" s="6" t="s">
        <v>479</v>
      </c>
    </row>
    <row r="268" spans="1:14" ht="51.75" customHeight="1" x14ac:dyDescent="0.2">
      <c r="A268" s="9">
        <v>42307</v>
      </c>
      <c r="B268" s="6" t="s">
        <v>401</v>
      </c>
      <c r="C268" s="6" t="s">
        <v>169</v>
      </c>
      <c r="D268" s="6" t="s">
        <v>597</v>
      </c>
      <c r="E268" s="6" t="s">
        <v>156</v>
      </c>
      <c r="F268" s="6" t="s">
        <v>388</v>
      </c>
      <c r="G268" s="6" t="s">
        <v>388</v>
      </c>
      <c r="H268" s="6" t="s">
        <v>8110</v>
      </c>
      <c r="I268" s="10">
        <v>0</v>
      </c>
      <c r="J268" s="7" t="s">
        <v>8109</v>
      </c>
      <c r="K268" s="6" t="s">
        <v>54</v>
      </c>
      <c r="L268" s="6" t="s">
        <v>400</v>
      </c>
      <c r="M268" s="6" t="s">
        <v>146</v>
      </c>
      <c r="N268" s="6" t="s">
        <v>479</v>
      </c>
    </row>
    <row r="269" spans="1:14" ht="51.75" customHeight="1" x14ac:dyDescent="0.2">
      <c r="A269" s="9">
        <v>42307</v>
      </c>
      <c r="B269" s="6" t="s">
        <v>8108</v>
      </c>
      <c r="C269" s="6" t="s">
        <v>8107</v>
      </c>
      <c r="D269" s="6" t="s">
        <v>8106</v>
      </c>
      <c r="E269" s="6" t="s">
        <v>187</v>
      </c>
      <c r="F269" s="6" t="s">
        <v>8105</v>
      </c>
      <c r="G269" s="6" t="s">
        <v>8105</v>
      </c>
      <c r="H269" s="6" t="s">
        <v>8104</v>
      </c>
      <c r="I269" s="10">
        <v>0</v>
      </c>
      <c r="J269" s="7" t="s">
        <v>8103</v>
      </c>
      <c r="K269" s="6" t="s">
        <v>53</v>
      </c>
      <c r="L269" s="6" t="s">
        <v>35</v>
      </c>
      <c r="M269" s="6" t="s">
        <v>146</v>
      </c>
      <c r="N269" s="6" t="s">
        <v>479</v>
      </c>
    </row>
    <row r="270" spans="1:14" ht="51.75" customHeight="1" x14ac:dyDescent="0.2">
      <c r="A270" s="9">
        <v>42307</v>
      </c>
      <c r="B270" s="6" t="s">
        <v>8102</v>
      </c>
      <c r="C270" s="6" t="s">
        <v>596</v>
      </c>
      <c r="D270" s="6" t="s">
        <v>8101</v>
      </c>
      <c r="E270" s="6" t="s">
        <v>156</v>
      </c>
      <c r="F270" s="6" t="s">
        <v>398</v>
      </c>
      <c r="G270" s="6" t="s">
        <v>398</v>
      </c>
      <c r="H270" s="6" t="s">
        <v>595</v>
      </c>
      <c r="I270" s="10">
        <v>0</v>
      </c>
      <c r="J270" s="7" t="s">
        <v>8100</v>
      </c>
      <c r="K270" s="6" t="s">
        <v>54</v>
      </c>
      <c r="L270" s="6" t="s">
        <v>1258</v>
      </c>
      <c r="M270" s="6" t="s">
        <v>146</v>
      </c>
      <c r="N270" s="6" t="s">
        <v>479</v>
      </c>
    </row>
    <row r="271" spans="1:14" ht="51.75" customHeight="1" x14ac:dyDescent="0.2">
      <c r="A271" s="9">
        <v>42307</v>
      </c>
      <c r="B271" s="6" t="s">
        <v>8099</v>
      </c>
      <c r="C271" s="6" t="s">
        <v>598</v>
      </c>
      <c r="D271" s="6" t="s">
        <v>8098</v>
      </c>
      <c r="E271" s="6" t="s">
        <v>224</v>
      </c>
      <c r="F271" s="6" t="s">
        <v>4631</v>
      </c>
      <c r="G271" s="6" t="s">
        <v>216</v>
      </c>
      <c r="H271" s="6" t="s">
        <v>4630</v>
      </c>
      <c r="I271" s="10">
        <v>0</v>
      </c>
      <c r="J271" s="7" t="s">
        <v>8097</v>
      </c>
      <c r="K271" s="6" t="s">
        <v>53</v>
      </c>
      <c r="L271" s="6" t="s">
        <v>476</v>
      </c>
      <c r="M271" s="6" t="s">
        <v>146</v>
      </c>
      <c r="N271" s="6" t="s">
        <v>479</v>
      </c>
    </row>
    <row r="272" spans="1:14" ht="51.75" customHeight="1" x14ac:dyDescent="0.2">
      <c r="A272" s="9">
        <v>42307</v>
      </c>
      <c r="B272" s="6" t="s">
        <v>8096</v>
      </c>
      <c r="C272" s="6" t="s">
        <v>258</v>
      </c>
      <c r="D272" s="6" t="s">
        <v>8095</v>
      </c>
      <c r="E272" s="6" t="s">
        <v>250</v>
      </c>
      <c r="F272" s="6" t="s">
        <v>4869</v>
      </c>
      <c r="G272" s="6" t="s">
        <v>107</v>
      </c>
      <c r="H272" s="6" t="s">
        <v>4868</v>
      </c>
      <c r="I272" s="10">
        <v>0</v>
      </c>
      <c r="J272" s="7" t="s">
        <v>8094</v>
      </c>
      <c r="K272" s="6" t="s">
        <v>51</v>
      </c>
      <c r="L272" s="6" t="s">
        <v>476</v>
      </c>
      <c r="M272" s="6" t="s">
        <v>146</v>
      </c>
      <c r="N272" s="6" t="s">
        <v>479</v>
      </c>
    </row>
    <row r="273" spans="1:14" ht="51.75" customHeight="1" x14ac:dyDescent="0.2">
      <c r="A273" s="9">
        <v>42307</v>
      </c>
      <c r="B273" s="6" t="s">
        <v>8093</v>
      </c>
      <c r="C273" s="6" t="s">
        <v>295</v>
      </c>
      <c r="D273" s="6" t="s">
        <v>8092</v>
      </c>
      <c r="E273" s="6" t="s">
        <v>147</v>
      </c>
      <c r="F273" s="6" t="s">
        <v>6017</v>
      </c>
      <c r="G273" s="6" t="s">
        <v>23</v>
      </c>
      <c r="H273" s="6" t="s">
        <v>6016</v>
      </c>
      <c r="I273" s="10">
        <v>0</v>
      </c>
      <c r="J273" s="7" t="s">
        <v>8091</v>
      </c>
      <c r="K273" s="6" t="s">
        <v>54</v>
      </c>
      <c r="L273" s="6" t="s">
        <v>476</v>
      </c>
      <c r="M273" s="6" t="s">
        <v>146</v>
      </c>
      <c r="N273" s="6" t="s">
        <v>479</v>
      </c>
    </row>
    <row r="274" spans="1:14" ht="51.75" customHeight="1" x14ac:dyDescent="0.2">
      <c r="A274" s="9">
        <v>42306</v>
      </c>
      <c r="B274" s="6" t="s">
        <v>8090</v>
      </c>
      <c r="C274" s="6" t="s">
        <v>8089</v>
      </c>
      <c r="D274" s="6" t="s">
        <v>8088</v>
      </c>
      <c r="E274" s="6" t="s">
        <v>153</v>
      </c>
      <c r="F274" s="6" t="s">
        <v>132</v>
      </c>
      <c r="G274" s="6" t="s">
        <v>132</v>
      </c>
      <c r="H274" s="6" t="s">
        <v>476</v>
      </c>
      <c r="I274" s="8">
        <v>3219.636</v>
      </c>
      <c r="J274" s="7" t="s">
        <v>8087</v>
      </c>
      <c r="K274" s="6" t="s">
        <v>49</v>
      </c>
      <c r="L274" s="7" t="s">
        <v>8086</v>
      </c>
      <c r="M274" s="6" t="s">
        <v>146</v>
      </c>
      <c r="N274" s="6" t="s">
        <v>474</v>
      </c>
    </row>
    <row r="275" spans="1:14" ht="51.75" customHeight="1" x14ac:dyDescent="0.2">
      <c r="A275" s="9">
        <v>42306</v>
      </c>
      <c r="B275" s="6" t="s">
        <v>8085</v>
      </c>
      <c r="C275" s="6" t="s">
        <v>176</v>
      </c>
      <c r="D275" s="6" t="s">
        <v>476</v>
      </c>
      <c r="E275" s="6" t="s">
        <v>177</v>
      </c>
      <c r="F275" s="6" t="s">
        <v>132</v>
      </c>
      <c r="G275" s="6" t="s">
        <v>132</v>
      </c>
      <c r="H275" s="6" t="s">
        <v>476</v>
      </c>
      <c r="I275" s="8">
        <v>459.16699999999997</v>
      </c>
      <c r="J275" s="7" t="s">
        <v>8084</v>
      </c>
      <c r="K275" s="6" t="s">
        <v>48</v>
      </c>
      <c r="L275" s="6" t="s">
        <v>476</v>
      </c>
      <c r="M275" s="6" t="s">
        <v>146</v>
      </c>
      <c r="N275" s="6" t="s">
        <v>474</v>
      </c>
    </row>
    <row r="276" spans="1:14" ht="51.75" customHeight="1" x14ac:dyDescent="0.2">
      <c r="A276" s="9">
        <v>42306</v>
      </c>
      <c r="B276" s="6" t="s">
        <v>8083</v>
      </c>
      <c r="C276" s="6" t="s">
        <v>402</v>
      </c>
      <c r="D276" s="6" t="s">
        <v>8082</v>
      </c>
      <c r="E276" s="6" t="s">
        <v>261</v>
      </c>
      <c r="F276" s="6" t="s">
        <v>132</v>
      </c>
      <c r="G276" s="6" t="s">
        <v>132</v>
      </c>
      <c r="H276" s="6" t="s">
        <v>476</v>
      </c>
      <c r="I276" s="10">
        <v>0</v>
      </c>
      <c r="J276" s="7" t="s">
        <v>8081</v>
      </c>
      <c r="K276" s="6" t="s">
        <v>50</v>
      </c>
      <c r="L276" s="6" t="s">
        <v>476</v>
      </c>
      <c r="M276" s="6" t="s">
        <v>146</v>
      </c>
      <c r="N276" s="6" t="s">
        <v>479</v>
      </c>
    </row>
    <row r="277" spans="1:14" ht="51.75" customHeight="1" x14ac:dyDescent="0.2">
      <c r="A277" s="9">
        <v>42305</v>
      </c>
      <c r="B277" s="6" t="s">
        <v>8080</v>
      </c>
      <c r="C277" s="6" t="s">
        <v>8079</v>
      </c>
      <c r="D277" s="6" t="s">
        <v>8078</v>
      </c>
      <c r="E277" s="6" t="s">
        <v>238</v>
      </c>
      <c r="F277" s="6" t="s">
        <v>4689</v>
      </c>
      <c r="G277" s="6" t="s">
        <v>4689</v>
      </c>
      <c r="H277" s="6" t="s">
        <v>4688</v>
      </c>
      <c r="I277" s="10">
        <v>0</v>
      </c>
      <c r="J277" s="7" t="s">
        <v>8077</v>
      </c>
      <c r="K277" s="6" t="s">
        <v>46</v>
      </c>
      <c r="L277" s="6" t="s">
        <v>476</v>
      </c>
      <c r="M277" s="6" t="s">
        <v>146</v>
      </c>
      <c r="N277" s="6" t="s">
        <v>474</v>
      </c>
    </row>
    <row r="278" spans="1:14" ht="51.75" customHeight="1" x14ac:dyDescent="0.2">
      <c r="A278" s="9">
        <v>42305</v>
      </c>
      <c r="B278" s="6" t="s">
        <v>8076</v>
      </c>
      <c r="C278" s="6" t="s">
        <v>7043</v>
      </c>
      <c r="D278" s="6" t="s">
        <v>8075</v>
      </c>
      <c r="E278" s="6" t="s">
        <v>324</v>
      </c>
      <c r="F278" s="6" t="s">
        <v>403</v>
      </c>
      <c r="G278" s="6" t="s">
        <v>21</v>
      </c>
      <c r="H278" s="6" t="s">
        <v>476</v>
      </c>
      <c r="I278" s="10">
        <v>0</v>
      </c>
      <c r="J278" s="7" t="s">
        <v>8074</v>
      </c>
      <c r="K278" s="6" t="s">
        <v>53</v>
      </c>
      <c r="L278" s="6" t="s">
        <v>383</v>
      </c>
      <c r="M278" s="6" t="s">
        <v>146</v>
      </c>
      <c r="N278" s="6" t="s">
        <v>474</v>
      </c>
    </row>
    <row r="279" spans="1:14" ht="51.75" customHeight="1" x14ac:dyDescent="0.2">
      <c r="A279" s="9">
        <v>42324</v>
      </c>
      <c r="B279" s="6" t="s">
        <v>8073</v>
      </c>
      <c r="C279" s="6" t="s">
        <v>645</v>
      </c>
      <c r="D279" s="6" t="s">
        <v>8072</v>
      </c>
      <c r="E279" s="6" t="s">
        <v>246</v>
      </c>
      <c r="F279" s="6" t="s">
        <v>8071</v>
      </c>
      <c r="G279" s="6" t="s">
        <v>459</v>
      </c>
      <c r="H279" s="6" t="s">
        <v>8070</v>
      </c>
      <c r="I279" s="8">
        <v>64.8</v>
      </c>
      <c r="J279" s="7" t="s">
        <v>8069</v>
      </c>
      <c r="K279" s="6" t="s">
        <v>47</v>
      </c>
      <c r="L279" s="6" t="s">
        <v>476</v>
      </c>
      <c r="M279" s="6" t="s">
        <v>146</v>
      </c>
      <c r="N279" s="6" t="s">
        <v>474</v>
      </c>
    </row>
    <row r="280" spans="1:14" ht="51.75" customHeight="1" x14ac:dyDescent="0.2">
      <c r="A280" s="9">
        <v>42304</v>
      </c>
      <c r="B280" s="6" t="s">
        <v>8068</v>
      </c>
      <c r="C280" s="6" t="s">
        <v>8067</v>
      </c>
      <c r="D280" s="6" t="s">
        <v>476</v>
      </c>
      <c r="E280" s="6" t="s">
        <v>356</v>
      </c>
      <c r="F280" s="6" t="s">
        <v>405</v>
      </c>
      <c r="G280" s="6" t="s">
        <v>26</v>
      </c>
      <c r="H280" s="6" t="s">
        <v>594</v>
      </c>
      <c r="I280" s="10">
        <v>0</v>
      </c>
      <c r="J280" s="7" t="s">
        <v>8066</v>
      </c>
      <c r="K280" s="6" t="s">
        <v>45</v>
      </c>
      <c r="L280" s="6" t="s">
        <v>404</v>
      </c>
      <c r="M280" s="6" t="s">
        <v>146</v>
      </c>
      <c r="N280" s="6" t="s">
        <v>474</v>
      </c>
    </row>
    <row r="281" spans="1:14" ht="51.75" customHeight="1" x14ac:dyDescent="0.2">
      <c r="A281" s="9">
        <v>42304</v>
      </c>
      <c r="B281" s="6" t="s">
        <v>8065</v>
      </c>
      <c r="C281" s="6" t="s">
        <v>8064</v>
      </c>
      <c r="D281" s="6" t="s">
        <v>8063</v>
      </c>
      <c r="E281" s="6" t="s">
        <v>147</v>
      </c>
      <c r="F281" s="6" t="s">
        <v>8062</v>
      </c>
      <c r="G281" s="6" t="s">
        <v>9</v>
      </c>
      <c r="H281" s="6" t="s">
        <v>8061</v>
      </c>
      <c r="I281" s="10">
        <v>0</v>
      </c>
      <c r="J281" s="7" t="s">
        <v>8060</v>
      </c>
      <c r="K281" s="6" t="s">
        <v>54</v>
      </c>
      <c r="L281" s="6" t="s">
        <v>8059</v>
      </c>
      <c r="M281" s="6" t="s">
        <v>146</v>
      </c>
      <c r="N281" s="6" t="s">
        <v>479</v>
      </c>
    </row>
    <row r="282" spans="1:14" ht="51.75" customHeight="1" x14ac:dyDescent="0.2">
      <c r="A282" s="9">
        <v>42304</v>
      </c>
      <c r="B282" s="6" t="s">
        <v>8058</v>
      </c>
      <c r="C282" s="6" t="s">
        <v>8057</v>
      </c>
      <c r="D282" s="6" t="s">
        <v>8056</v>
      </c>
      <c r="E282" s="6" t="s">
        <v>174</v>
      </c>
      <c r="F282" s="6" t="s">
        <v>6010</v>
      </c>
      <c r="G282" s="6" t="s">
        <v>6010</v>
      </c>
      <c r="H282" s="6" t="s">
        <v>6009</v>
      </c>
      <c r="I282" s="10">
        <v>0</v>
      </c>
      <c r="J282" s="7" t="s">
        <v>8055</v>
      </c>
      <c r="K282" s="6" t="s">
        <v>53</v>
      </c>
      <c r="L282" s="6" t="s">
        <v>537</v>
      </c>
      <c r="M282" s="6" t="s">
        <v>146</v>
      </c>
      <c r="N282" s="6" t="s">
        <v>479</v>
      </c>
    </row>
    <row r="283" spans="1:14" ht="51.75" customHeight="1" x14ac:dyDescent="0.2">
      <c r="A283" s="9">
        <v>42304</v>
      </c>
      <c r="B283" s="6" t="s">
        <v>8054</v>
      </c>
      <c r="C283" s="6" t="s">
        <v>6059</v>
      </c>
      <c r="D283" s="6" t="s">
        <v>8053</v>
      </c>
      <c r="E283" s="6" t="s">
        <v>159</v>
      </c>
      <c r="F283" s="6" t="s">
        <v>160</v>
      </c>
      <c r="G283" s="6" t="s">
        <v>160</v>
      </c>
      <c r="H283" s="6" t="s">
        <v>161</v>
      </c>
      <c r="I283" s="10">
        <v>0</v>
      </c>
      <c r="J283" s="7" t="s">
        <v>8052</v>
      </c>
      <c r="K283" s="6" t="s">
        <v>51</v>
      </c>
      <c r="L283" s="6" t="s">
        <v>406</v>
      </c>
      <c r="M283" s="6" t="s">
        <v>146</v>
      </c>
      <c r="N283" s="6" t="s">
        <v>474</v>
      </c>
    </row>
    <row r="284" spans="1:14" ht="51.75" customHeight="1" x14ac:dyDescent="0.2">
      <c r="A284" s="9">
        <v>42304</v>
      </c>
      <c r="B284" s="6" t="s">
        <v>8051</v>
      </c>
      <c r="C284" s="6" t="s">
        <v>8050</v>
      </c>
      <c r="D284" s="6" t="s">
        <v>8049</v>
      </c>
      <c r="E284" s="6" t="s">
        <v>174</v>
      </c>
      <c r="F284" s="6" t="s">
        <v>8048</v>
      </c>
      <c r="G284" s="6" t="s">
        <v>8047</v>
      </c>
      <c r="H284" s="6" t="s">
        <v>8046</v>
      </c>
      <c r="I284" s="10">
        <v>0</v>
      </c>
      <c r="J284" s="7" t="s">
        <v>8045</v>
      </c>
      <c r="K284" s="6" t="s">
        <v>53</v>
      </c>
      <c r="L284" s="6" t="s">
        <v>291</v>
      </c>
      <c r="M284" s="6" t="s">
        <v>146</v>
      </c>
      <c r="N284" s="6" t="s">
        <v>479</v>
      </c>
    </row>
    <row r="285" spans="1:14" ht="51.75" customHeight="1" x14ac:dyDescent="0.2">
      <c r="A285" s="9">
        <v>42304</v>
      </c>
      <c r="B285" s="6" t="s">
        <v>8044</v>
      </c>
      <c r="C285" s="6" t="s">
        <v>593</v>
      </c>
      <c r="D285" s="6" t="s">
        <v>8043</v>
      </c>
      <c r="E285" s="6" t="s">
        <v>180</v>
      </c>
      <c r="F285" s="6" t="s">
        <v>450</v>
      </c>
      <c r="G285" s="6" t="s">
        <v>416</v>
      </c>
      <c r="H285" s="6" t="s">
        <v>449</v>
      </c>
      <c r="I285" s="10">
        <v>0</v>
      </c>
      <c r="J285" s="7" t="s">
        <v>8042</v>
      </c>
      <c r="K285" s="6" t="s">
        <v>49</v>
      </c>
      <c r="L285" s="6" t="s">
        <v>476</v>
      </c>
      <c r="M285" s="6" t="s">
        <v>146</v>
      </c>
      <c r="N285" s="6" t="s">
        <v>479</v>
      </c>
    </row>
    <row r="286" spans="1:14" ht="51.75" customHeight="1" x14ac:dyDescent="0.2">
      <c r="A286" s="9">
        <v>42354</v>
      </c>
      <c r="B286" s="6" t="s">
        <v>5189</v>
      </c>
      <c r="C286" s="6" t="s">
        <v>8041</v>
      </c>
      <c r="D286" s="6" t="s">
        <v>5188</v>
      </c>
      <c r="E286" s="6" t="s">
        <v>190</v>
      </c>
      <c r="F286" s="6" t="s">
        <v>12</v>
      </c>
      <c r="G286" s="6" t="s">
        <v>12</v>
      </c>
      <c r="H286" s="6" t="s">
        <v>183</v>
      </c>
      <c r="I286" s="10">
        <v>0</v>
      </c>
      <c r="J286" s="7" t="s">
        <v>8040</v>
      </c>
      <c r="K286" s="6" t="s">
        <v>53</v>
      </c>
      <c r="L286" s="6" t="s">
        <v>99</v>
      </c>
      <c r="M286" s="6" t="s">
        <v>146</v>
      </c>
      <c r="N286" s="6" t="s">
        <v>474</v>
      </c>
    </row>
    <row r="287" spans="1:14" ht="51.75" customHeight="1" x14ac:dyDescent="0.2">
      <c r="A287" s="9">
        <v>42303</v>
      </c>
      <c r="B287" s="6" t="s">
        <v>8039</v>
      </c>
      <c r="C287" s="6" t="s">
        <v>8038</v>
      </c>
      <c r="D287" s="6" t="s">
        <v>476</v>
      </c>
      <c r="E287" s="6" t="s">
        <v>356</v>
      </c>
      <c r="F287" s="6" t="s">
        <v>592</v>
      </c>
      <c r="G287" s="6" t="s">
        <v>362</v>
      </c>
      <c r="H287" s="6" t="s">
        <v>591</v>
      </c>
      <c r="I287" s="10">
        <v>0</v>
      </c>
      <c r="J287" s="7" t="s">
        <v>8037</v>
      </c>
      <c r="K287" s="6" t="s">
        <v>45</v>
      </c>
      <c r="L287" s="6" t="s">
        <v>476</v>
      </c>
      <c r="M287" s="6" t="s">
        <v>146</v>
      </c>
      <c r="N287" s="6" t="s">
        <v>474</v>
      </c>
    </row>
    <row r="288" spans="1:14" ht="51.75" customHeight="1" x14ac:dyDescent="0.2">
      <c r="A288" s="9">
        <v>42303</v>
      </c>
      <c r="B288" s="6" t="s">
        <v>8036</v>
      </c>
      <c r="C288" s="6" t="s">
        <v>589</v>
      </c>
      <c r="D288" s="6" t="s">
        <v>8035</v>
      </c>
      <c r="E288" s="6" t="s">
        <v>193</v>
      </c>
      <c r="F288" s="6" t="s">
        <v>8034</v>
      </c>
      <c r="G288" s="6" t="s">
        <v>408</v>
      </c>
      <c r="H288" s="6" t="s">
        <v>8033</v>
      </c>
      <c r="I288" s="10">
        <v>0</v>
      </c>
      <c r="J288" s="7" t="s">
        <v>8032</v>
      </c>
      <c r="K288" s="6" t="s">
        <v>52</v>
      </c>
      <c r="L288" s="6" t="s">
        <v>476</v>
      </c>
      <c r="M288" s="6" t="s">
        <v>146</v>
      </c>
      <c r="N288" s="6" t="s">
        <v>479</v>
      </c>
    </row>
    <row r="289" spans="1:14" ht="51.75" customHeight="1" x14ac:dyDescent="0.2">
      <c r="A289" s="9">
        <v>42303</v>
      </c>
      <c r="B289" s="6" t="s">
        <v>8031</v>
      </c>
      <c r="C289" s="6" t="s">
        <v>407</v>
      </c>
      <c r="D289" s="6" t="s">
        <v>8030</v>
      </c>
      <c r="E289" s="6" t="s">
        <v>193</v>
      </c>
      <c r="F289" s="6" t="s">
        <v>870</v>
      </c>
      <c r="G289" s="6" t="s">
        <v>870</v>
      </c>
      <c r="H289" s="6" t="s">
        <v>869</v>
      </c>
      <c r="I289" s="10">
        <v>0</v>
      </c>
      <c r="J289" s="7" t="s">
        <v>8029</v>
      </c>
      <c r="K289" s="6" t="s">
        <v>49</v>
      </c>
      <c r="L289" s="6" t="s">
        <v>476</v>
      </c>
      <c r="M289" s="6" t="s">
        <v>146</v>
      </c>
      <c r="N289" s="6" t="s">
        <v>479</v>
      </c>
    </row>
    <row r="290" spans="1:14" ht="51.75" customHeight="1" x14ac:dyDescent="0.2">
      <c r="A290" s="9">
        <v>42303</v>
      </c>
      <c r="B290" s="6" t="s">
        <v>410</v>
      </c>
      <c r="C290" s="6" t="s">
        <v>561</v>
      </c>
      <c r="D290" s="6" t="s">
        <v>590</v>
      </c>
      <c r="E290" s="6" t="s">
        <v>174</v>
      </c>
      <c r="F290" s="6" t="s">
        <v>264</v>
      </c>
      <c r="G290" s="6" t="s">
        <v>264</v>
      </c>
      <c r="H290" s="6" t="s">
        <v>5297</v>
      </c>
      <c r="I290" s="10">
        <v>0</v>
      </c>
      <c r="J290" s="7" t="s">
        <v>8028</v>
      </c>
      <c r="K290" s="6" t="s">
        <v>52</v>
      </c>
      <c r="L290" s="6" t="s">
        <v>409</v>
      </c>
      <c r="M290" s="6" t="s">
        <v>146</v>
      </c>
      <c r="N290" s="6" t="s">
        <v>479</v>
      </c>
    </row>
    <row r="291" spans="1:14" ht="51.75" customHeight="1" x14ac:dyDescent="0.2">
      <c r="A291" s="9">
        <v>42303</v>
      </c>
      <c r="B291" s="6" t="s">
        <v>8027</v>
      </c>
      <c r="C291" s="6" t="s">
        <v>8026</v>
      </c>
      <c r="D291" s="6" t="s">
        <v>8025</v>
      </c>
      <c r="E291" s="6" t="s">
        <v>182</v>
      </c>
      <c r="F291" s="6" t="s">
        <v>109</v>
      </c>
      <c r="G291" s="6" t="s">
        <v>109</v>
      </c>
      <c r="H291" s="6" t="s">
        <v>384</v>
      </c>
      <c r="I291" s="10">
        <v>0</v>
      </c>
      <c r="J291" s="7" t="s">
        <v>8024</v>
      </c>
      <c r="K291" s="6" t="s">
        <v>49</v>
      </c>
      <c r="L291" s="6" t="s">
        <v>411</v>
      </c>
      <c r="M291" s="6" t="s">
        <v>146</v>
      </c>
      <c r="N291" s="6" t="s">
        <v>479</v>
      </c>
    </row>
    <row r="292" spans="1:14" ht="51.75" customHeight="1" x14ac:dyDescent="0.2">
      <c r="A292" s="9">
        <v>42303</v>
      </c>
      <c r="B292" s="6" t="s">
        <v>8023</v>
      </c>
      <c r="C292" s="6" t="s">
        <v>647</v>
      </c>
      <c r="D292" s="6" t="s">
        <v>476</v>
      </c>
      <c r="E292" s="6" t="s">
        <v>156</v>
      </c>
      <c r="F292" s="6" t="s">
        <v>8022</v>
      </c>
      <c r="G292" s="6" t="s">
        <v>14</v>
      </c>
      <c r="H292" s="6" t="s">
        <v>646</v>
      </c>
      <c r="I292" s="8">
        <v>131</v>
      </c>
      <c r="J292" s="7" t="s">
        <v>8021</v>
      </c>
      <c r="K292" s="6" t="s">
        <v>52</v>
      </c>
      <c r="L292" s="6" t="s">
        <v>476</v>
      </c>
      <c r="M292" s="6" t="s">
        <v>146</v>
      </c>
      <c r="N292" s="6" t="s">
        <v>479</v>
      </c>
    </row>
    <row r="293" spans="1:14" ht="51.75" customHeight="1" x14ac:dyDescent="0.2">
      <c r="A293" s="9">
        <v>42303</v>
      </c>
      <c r="B293" s="6" t="s">
        <v>8020</v>
      </c>
      <c r="C293" s="6" t="s">
        <v>6217</v>
      </c>
      <c r="D293" s="6" t="s">
        <v>8019</v>
      </c>
      <c r="E293" s="6" t="s">
        <v>187</v>
      </c>
      <c r="F293" s="6" t="s">
        <v>8018</v>
      </c>
      <c r="G293" s="6" t="s">
        <v>100</v>
      </c>
      <c r="H293" s="6" t="s">
        <v>8017</v>
      </c>
      <c r="I293" s="10">
        <v>0</v>
      </c>
      <c r="J293" s="7" t="s">
        <v>8016</v>
      </c>
      <c r="K293" s="6" t="s">
        <v>52</v>
      </c>
      <c r="L293" s="6" t="s">
        <v>476</v>
      </c>
      <c r="M293" s="6" t="s">
        <v>146</v>
      </c>
      <c r="N293" s="6" t="s">
        <v>479</v>
      </c>
    </row>
    <row r="294" spans="1:14" ht="51.75" customHeight="1" x14ac:dyDescent="0.2">
      <c r="A294" s="9">
        <v>42369</v>
      </c>
      <c r="B294" s="6" t="s">
        <v>8015</v>
      </c>
      <c r="C294" s="6" t="s">
        <v>8014</v>
      </c>
      <c r="D294" s="6" t="s">
        <v>476</v>
      </c>
      <c r="E294" s="6" t="s">
        <v>319</v>
      </c>
      <c r="F294" s="6" t="s">
        <v>8013</v>
      </c>
      <c r="G294" s="6" t="s">
        <v>81</v>
      </c>
      <c r="H294" s="6" t="s">
        <v>8012</v>
      </c>
      <c r="I294" s="10">
        <v>0</v>
      </c>
      <c r="J294" s="7" t="s">
        <v>8011</v>
      </c>
      <c r="K294" s="6" t="s">
        <v>53</v>
      </c>
      <c r="L294" s="7" t="s">
        <v>8010</v>
      </c>
      <c r="M294" s="6" t="s">
        <v>146</v>
      </c>
      <c r="N294" s="6" t="s">
        <v>474</v>
      </c>
    </row>
    <row r="295" spans="1:14" ht="51.75" customHeight="1" x14ac:dyDescent="0.2">
      <c r="A295" s="9">
        <v>42301</v>
      </c>
      <c r="B295" s="6" t="s">
        <v>8009</v>
      </c>
      <c r="C295" s="6" t="s">
        <v>8008</v>
      </c>
      <c r="D295" s="6" t="s">
        <v>476</v>
      </c>
      <c r="E295" s="6" t="s">
        <v>154</v>
      </c>
      <c r="F295" s="6" t="s">
        <v>8007</v>
      </c>
      <c r="G295" s="6" t="s">
        <v>14</v>
      </c>
      <c r="H295" s="6" t="s">
        <v>8006</v>
      </c>
      <c r="I295" s="8">
        <v>3.52</v>
      </c>
      <c r="J295" s="7" t="s">
        <v>8005</v>
      </c>
      <c r="K295" s="6" t="s">
        <v>51</v>
      </c>
      <c r="L295" s="6" t="s">
        <v>476</v>
      </c>
      <c r="M295" s="6" t="s">
        <v>146</v>
      </c>
      <c r="N295" s="6" t="s">
        <v>474</v>
      </c>
    </row>
    <row r="296" spans="1:14" ht="51.75" customHeight="1" x14ac:dyDescent="0.2">
      <c r="A296" s="9">
        <v>42300</v>
      </c>
      <c r="B296" s="6" t="s">
        <v>8004</v>
      </c>
      <c r="C296" s="6" t="s">
        <v>588</v>
      </c>
      <c r="D296" s="6" t="s">
        <v>8003</v>
      </c>
      <c r="E296" s="6" t="s">
        <v>182</v>
      </c>
      <c r="F296" s="6" t="s">
        <v>8002</v>
      </c>
      <c r="G296" s="6" t="s">
        <v>8002</v>
      </c>
      <c r="H296" s="6" t="s">
        <v>8001</v>
      </c>
      <c r="I296" s="10">
        <v>0</v>
      </c>
      <c r="J296" s="7" t="s">
        <v>8000</v>
      </c>
      <c r="K296" s="6" t="s">
        <v>49</v>
      </c>
      <c r="L296" s="6" t="s">
        <v>476</v>
      </c>
      <c r="M296" s="6" t="s">
        <v>146</v>
      </c>
      <c r="N296" s="6" t="s">
        <v>479</v>
      </c>
    </row>
    <row r="297" spans="1:14" ht="51.75" customHeight="1" x14ac:dyDescent="0.2">
      <c r="A297" s="9">
        <v>42300</v>
      </c>
      <c r="B297" s="6" t="s">
        <v>7999</v>
      </c>
      <c r="C297" s="6" t="s">
        <v>2594</v>
      </c>
      <c r="D297" s="6" t="s">
        <v>7998</v>
      </c>
      <c r="E297" s="6" t="s">
        <v>156</v>
      </c>
      <c r="F297" s="6" t="s">
        <v>7997</v>
      </c>
      <c r="G297" s="6" t="s">
        <v>14</v>
      </c>
      <c r="H297" s="6" t="s">
        <v>7996</v>
      </c>
      <c r="I297" s="10">
        <v>0</v>
      </c>
      <c r="J297" s="7" t="s">
        <v>7995</v>
      </c>
      <c r="K297" s="6" t="s">
        <v>52</v>
      </c>
      <c r="L297" s="6" t="s">
        <v>476</v>
      </c>
      <c r="M297" s="6" t="s">
        <v>146</v>
      </c>
      <c r="N297" s="6" t="s">
        <v>479</v>
      </c>
    </row>
    <row r="298" spans="1:14" ht="51.75" customHeight="1" x14ac:dyDescent="0.2">
      <c r="A298" s="9">
        <v>42300</v>
      </c>
      <c r="B298" s="6" t="s">
        <v>7994</v>
      </c>
      <c r="C298" s="6" t="s">
        <v>7993</v>
      </c>
      <c r="D298" s="6" t="s">
        <v>7992</v>
      </c>
      <c r="E298" s="6" t="s">
        <v>174</v>
      </c>
      <c r="F298" s="6" t="s">
        <v>126</v>
      </c>
      <c r="G298" s="6" t="s">
        <v>126</v>
      </c>
      <c r="H298" s="6" t="s">
        <v>6635</v>
      </c>
      <c r="I298" s="10">
        <v>0</v>
      </c>
      <c r="J298" s="7" t="s">
        <v>7991</v>
      </c>
      <c r="K298" s="6" t="s">
        <v>53</v>
      </c>
      <c r="L298" s="6" t="s">
        <v>101</v>
      </c>
      <c r="M298" s="6" t="s">
        <v>146</v>
      </c>
      <c r="N298" s="6" t="s">
        <v>479</v>
      </c>
    </row>
    <row r="299" spans="1:14" ht="51.75" customHeight="1" x14ac:dyDescent="0.2">
      <c r="A299" s="9">
        <v>42299</v>
      </c>
      <c r="B299" s="6" t="s">
        <v>7990</v>
      </c>
      <c r="C299" s="6" t="s">
        <v>587</v>
      </c>
      <c r="D299" s="6" t="s">
        <v>7989</v>
      </c>
      <c r="E299" s="6" t="s">
        <v>158</v>
      </c>
      <c r="F299" s="6" t="s">
        <v>7988</v>
      </c>
      <c r="G299" s="6" t="s">
        <v>19</v>
      </c>
      <c r="H299" s="6" t="s">
        <v>7987</v>
      </c>
      <c r="I299" s="10">
        <v>0</v>
      </c>
      <c r="J299" s="7" t="s">
        <v>7986</v>
      </c>
      <c r="K299" s="6" t="s">
        <v>52</v>
      </c>
      <c r="L299" s="6" t="s">
        <v>476</v>
      </c>
      <c r="M299" s="6" t="s">
        <v>146</v>
      </c>
      <c r="N299" s="6" t="s">
        <v>474</v>
      </c>
    </row>
    <row r="300" spans="1:14" ht="51.75" customHeight="1" x14ac:dyDescent="0.2">
      <c r="A300" s="9">
        <v>42299</v>
      </c>
      <c r="B300" s="6" t="s">
        <v>7985</v>
      </c>
      <c r="C300" s="6" t="s">
        <v>706</v>
      </c>
      <c r="D300" s="6" t="s">
        <v>7984</v>
      </c>
      <c r="E300" s="6" t="s">
        <v>166</v>
      </c>
      <c r="F300" s="6" t="s">
        <v>6031</v>
      </c>
      <c r="G300" s="6" t="s">
        <v>6031</v>
      </c>
      <c r="H300" s="6" t="s">
        <v>6030</v>
      </c>
      <c r="I300" s="10">
        <v>0</v>
      </c>
      <c r="J300" s="7" t="s">
        <v>7983</v>
      </c>
      <c r="K300" s="6" t="s">
        <v>44</v>
      </c>
      <c r="L300" s="6" t="s">
        <v>476</v>
      </c>
      <c r="M300" s="6" t="s">
        <v>146</v>
      </c>
      <c r="N300" s="6" t="s">
        <v>479</v>
      </c>
    </row>
    <row r="301" spans="1:14" ht="51.75" customHeight="1" x14ac:dyDescent="0.2">
      <c r="A301" s="9">
        <v>42299</v>
      </c>
      <c r="B301" s="6" t="s">
        <v>7982</v>
      </c>
      <c r="C301" s="6" t="s">
        <v>585</v>
      </c>
      <c r="D301" s="6" t="s">
        <v>7981</v>
      </c>
      <c r="E301" s="6" t="s">
        <v>261</v>
      </c>
      <c r="F301" s="6" t="s">
        <v>112</v>
      </c>
      <c r="G301" s="6" t="s">
        <v>112</v>
      </c>
      <c r="H301" s="6" t="s">
        <v>7980</v>
      </c>
      <c r="I301" s="10">
        <v>0</v>
      </c>
      <c r="J301" s="7" t="s">
        <v>7979</v>
      </c>
      <c r="K301" s="6" t="s">
        <v>50</v>
      </c>
      <c r="L301" s="7" t="s">
        <v>7978</v>
      </c>
      <c r="M301" s="6" t="s">
        <v>146</v>
      </c>
      <c r="N301" s="6" t="s">
        <v>479</v>
      </c>
    </row>
    <row r="302" spans="1:14" ht="51.75" customHeight="1" x14ac:dyDescent="0.2">
      <c r="A302" s="9">
        <v>42299</v>
      </c>
      <c r="B302" s="6" t="s">
        <v>7977</v>
      </c>
      <c r="C302" s="6" t="s">
        <v>7976</v>
      </c>
      <c r="D302" s="6" t="s">
        <v>7975</v>
      </c>
      <c r="E302" s="6" t="s">
        <v>187</v>
      </c>
      <c r="F302" s="6" t="s">
        <v>413</v>
      </c>
      <c r="G302" s="6" t="s">
        <v>412</v>
      </c>
      <c r="H302" s="6" t="s">
        <v>586</v>
      </c>
      <c r="I302" s="10">
        <v>0</v>
      </c>
      <c r="J302" s="7" t="s">
        <v>7974</v>
      </c>
      <c r="K302" s="6" t="s">
        <v>53</v>
      </c>
      <c r="L302" s="6" t="s">
        <v>409</v>
      </c>
      <c r="M302" s="6" t="s">
        <v>146</v>
      </c>
      <c r="N302" s="6" t="s">
        <v>479</v>
      </c>
    </row>
    <row r="303" spans="1:14" ht="51.75" customHeight="1" x14ac:dyDescent="0.2">
      <c r="A303" s="9">
        <v>42298</v>
      </c>
      <c r="B303" s="6" t="s">
        <v>7973</v>
      </c>
      <c r="C303" s="6" t="s">
        <v>6049</v>
      </c>
      <c r="D303" s="6" t="s">
        <v>7972</v>
      </c>
      <c r="E303" s="6" t="s">
        <v>151</v>
      </c>
      <c r="F303" s="6" t="s">
        <v>7971</v>
      </c>
      <c r="G303" s="6" t="s">
        <v>21</v>
      </c>
      <c r="H303" s="6" t="s">
        <v>7970</v>
      </c>
      <c r="I303" s="10">
        <v>0</v>
      </c>
      <c r="J303" s="7" t="s">
        <v>7969</v>
      </c>
      <c r="K303" s="6" t="s">
        <v>46</v>
      </c>
      <c r="L303" s="6" t="s">
        <v>476</v>
      </c>
      <c r="M303" s="6" t="s">
        <v>146</v>
      </c>
      <c r="N303" s="6" t="s">
        <v>474</v>
      </c>
    </row>
    <row r="304" spans="1:14" ht="51.75" customHeight="1" x14ac:dyDescent="0.2">
      <c r="A304" s="9">
        <v>42298</v>
      </c>
      <c r="B304" s="6" t="s">
        <v>7968</v>
      </c>
      <c r="C304" s="6" t="s">
        <v>4462</v>
      </c>
      <c r="D304" s="6" t="s">
        <v>7967</v>
      </c>
      <c r="E304" s="6" t="s">
        <v>172</v>
      </c>
      <c r="F304" s="6" t="s">
        <v>7966</v>
      </c>
      <c r="G304" s="6" t="s">
        <v>7966</v>
      </c>
      <c r="H304" s="6" t="s">
        <v>7965</v>
      </c>
      <c r="I304" s="10">
        <v>0</v>
      </c>
      <c r="J304" s="7" t="s">
        <v>7964</v>
      </c>
      <c r="K304" s="6" t="s">
        <v>45</v>
      </c>
      <c r="L304" s="6" t="s">
        <v>7963</v>
      </c>
      <c r="M304" s="6" t="s">
        <v>146</v>
      </c>
      <c r="N304" s="6" t="s">
        <v>479</v>
      </c>
    </row>
    <row r="305" spans="1:14" ht="51.75" customHeight="1" x14ac:dyDescent="0.2">
      <c r="A305" s="9">
        <v>42298</v>
      </c>
      <c r="B305" s="6" t="s">
        <v>7962</v>
      </c>
      <c r="C305" s="6" t="s">
        <v>349</v>
      </c>
      <c r="D305" s="6" t="s">
        <v>476</v>
      </c>
      <c r="E305" s="6" t="s">
        <v>177</v>
      </c>
      <c r="F305" s="6" t="s">
        <v>7961</v>
      </c>
      <c r="G305" s="6" t="s">
        <v>7961</v>
      </c>
      <c r="H305" s="6" t="s">
        <v>7960</v>
      </c>
      <c r="I305" s="10">
        <v>0</v>
      </c>
      <c r="J305" s="7" t="s">
        <v>7959</v>
      </c>
      <c r="K305" s="6" t="s">
        <v>48</v>
      </c>
      <c r="L305" s="6" t="s">
        <v>476</v>
      </c>
      <c r="M305" s="6" t="s">
        <v>146</v>
      </c>
      <c r="N305" s="6" t="s">
        <v>479</v>
      </c>
    </row>
    <row r="306" spans="1:14" ht="51.75" customHeight="1" x14ac:dyDescent="0.2">
      <c r="A306" s="9">
        <v>42298</v>
      </c>
      <c r="B306" s="6" t="s">
        <v>7958</v>
      </c>
      <c r="C306" s="6" t="s">
        <v>165</v>
      </c>
      <c r="D306" s="6" t="s">
        <v>476</v>
      </c>
      <c r="E306" s="6" t="s">
        <v>166</v>
      </c>
      <c r="F306" s="6" t="s">
        <v>7957</v>
      </c>
      <c r="G306" s="6" t="s">
        <v>7957</v>
      </c>
      <c r="H306" s="6" t="s">
        <v>7956</v>
      </c>
      <c r="I306" s="8">
        <v>23.7</v>
      </c>
      <c r="J306" s="7" t="s">
        <v>7955</v>
      </c>
      <c r="K306" s="6" t="s">
        <v>44</v>
      </c>
      <c r="L306" s="6" t="s">
        <v>476</v>
      </c>
      <c r="M306" s="6" t="s">
        <v>146</v>
      </c>
      <c r="N306" s="6" t="s">
        <v>479</v>
      </c>
    </row>
    <row r="307" spans="1:14" ht="51.75" customHeight="1" x14ac:dyDescent="0.2">
      <c r="A307" s="9">
        <v>42298</v>
      </c>
      <c r="B307" s="6" t="s">
        <v>7954</v>
      </c>
      <c r="C307" s="6" t="s">
        <v>1257</v>
      </c>
      <c r="D307" s="6" t="s">
        <v>7953</v>
      </c>
      <c r="E307" s="6" t="s">
        <v>174</v>
      </c>
      <c r="F307" s="6" t="s">
        <v>7952</v>
      </c>
      <c r="G307" s="6" t="s">
        <v>115</v>
      </c>
      <c r="H307" s="6" t="s">
        <v>7951</v>
      </c>
      <c r="I307" s="10">
        <v>0</v>
      </c>
      <c r="J307" s="7" t="s">
        <v>7950</v>
      </c>
      <c r="K307" s="6" t="s">
        <v>53</v>
      </c>
      <c r="L307" s="6" t="s">
        <v>7949</v>
      </c>
      <c r="M307" s="6" t="s">
        <v>146</v>
      </c>
      <c r="N307" s="6" t="s">
        <v>479</v>
      </c>
    </row>
    <row r="308" spans="1:14" ht="51.75" customHeight="1" x14ac:dyDescent="0.2">
      <c r="A308" s="9">
        <v>42298</v>
      </c>
      <c r="B308" s="6" t="s">
        <v>7948</v>
      </c>
      <c r="C308" s="6" t="s">
        <v>7947</v>
      </c>
      <c r="D308" s="6" t="s">
        <v>7946</v>
      </c>
      <c r="E308" s="6" t="s">
        <v>147</v>
      </c>
      <c r="F308" s="6" t="s">
        <v>7945</v>
      </c>
      <c r="G308" s="6" t="s">
        <v>18</v>
      </c>
      <c r="H308" s="6" t="s">
        <v>7944</v>
      </c>
      <c r="I308" s="10">
        <v>0</v>
      </c>
      <c r="J308" s="7" t="s">
        <v>7943</v>
      </c>
      <c r="K308" s="6" t="s">
        <v>54</v>
      </c>
      <c r="L308" s="6" t="s">
        <v>476</v>
      </c>
      <c r="M308" s="6" t="s">
        <v>146</v>
      </c>
      <c r="N308" s="6" t="s">
        <v>474</v>
      </c>
    </row>
    <row r="309" spans="1:14" ht="51.75" customHeight="1" x14ac:dyDescent="0.2">
      <c r="A309" s="9">
        <v>42297</v>
      </c>
      <c r="B309" s="6" t="s">
        <v>7942</v>
      </c>
      <c r="C309" s="6" t="s">
        <v>338</v>
      </c>
      <c r="D309" s="6" t="s">
        <v>476</v>
      </c>
      <c r="E309" s="6" t="s">
        <v>158</v>
      </c>
      <c r="F309" s="6" t="s">
        <v>132</v>
      </c>
      <c r="G309" s="6" t="s">
        <v>132</v>
      </c>
      <c r="H309" s="6" t="s">
        <v>476</v>
      </c>
      <c r="I309" s="10">
        <v>0</v>
      </c>
      <c r="J309" s="7" t="s">
        <v>7941</v>
      </c>
      <c r="K309" s="6" t="s">
        <v>53</v>
      </c>
      <c r="L309" s="6" t="s">
        <v>476</v>
      </c>
      <c r="M309" s="6" t="s">
        <v>146</v>
      </c>
      <c r="N309" s="6" t="s">
        <v>474</v>
      </c>
    </row>
    <row r="310" spans="1:14" ht="51.75" customHeight="1" x14ac:dyDescent="0.2">
      <c r="A310" s="9">
        <v>42297</v>
      </c>
      <c r="B310" s="6" t="s">
        <v>7940</v>
      </c>
      <c r="C310" s="6" t="s">
        <v>6033</v>
      </c>
      <c r="D310" s="6" t="s">
        <v>7939</v>
      </c>
      <c r="E310" s="6" t="s">
        <v>324</v>
      </c>
      <c r="F310" s="6" t="s">
        <v>7938</v>
      </c>
      <c r="G310" s="6" t="s">
        <v>109</v>
      </c>
      <c r="H310" s="6" t="s">
        <v>332</v>
      </c>
      <c r="I310" s="10">
        <v>0</v>
      </c>
      <c r="J310" s="7" t="s">
        <v>7937</v>
      </c>
      <c r="K310" s="6" t="s">
        <v>53</v>
      </c>
      <c r="L310" s="6" t="s">
        <v>476</v>
      </c>
      <c r="M310" s="6" t="s">
        <v>146</v>
      </c>
      <c r="N310" s="6" t="s">
        <v>474</v>
      </c>
    </row>
    <row r="311" spans="1:14" ht="51.75" customHeight="1" x14ac:dyDescent="0.2">
      <c r="A311" s="9">
        <v>42297</v>
      </c>
      <c r="B311" s="6" t="s">
        <v>7936</v>
      </c>
      <c r="C311" s="6" t="s">
        <v>7935</v>
      </c>
      <c r="D311" s="6" t="s">
        <v>7934</v>
      </c>
      <c r="E311" s="6" t="s">
        <v>156</v>
      </c>
      <c r="F311" s="6" t="s">
        <v>7933</v>
      </c>
      <c r="G311" s="6" t="s">
        <v>80</v>
      </c>
      <c r="H311" s="6" t="s">
        <v>7932</v>
      </c>
      <c r="I311" s="10">
        <v>0</v>
      </c>
      <c r="J311" s="7" t="s">
        <v>7931</v>
      </c>
      <c r="K311" s="6" t="s">
        <v>52</v>
      </c>
      <c r="L311" s="6" t="s">
        <v>476</v>
      </c>
      <c r="M311" s="6" t="s">
        <v>146</v>
      </c>
      <c r="N311" s="6" t="s">
        <v>474</v>
      </c>
    </row>
    <row r="312" spans="1:14" ht="51.75" customHeight="1" x14ac:dyDescent="0.2">
      <c r="A312" s="9">
        <v>42356</v>
      </c>
      <c r="B312" s="6" t="s">
        <v>7930</v>
      </c>
      <c r="C312" s="6" t="s">
        <v>181</v>
      </c>
      <c r="D312" s="6" t="s">
        <v>7929</v>
      </c>
      <c r="E312" s="6" t="s">
        <v>166</v>
      </c>
      <c r="F312" s="6" t="s">
        <v>132</v>
      </c>
      <c r="G312" s="6" t="s">
        <v>132</v>
      </c>
      <c r="H312" s="6" t="s">
        <v>476</v>
      </c>
      <c r="I312" s="8">
        <v>5300</v>
      </c>
      <c r="J312" s="7" t="s">
        <v>7928</v>
      </c>
      <c r="K312" s="6" t="s">
        <v>44</v>
      </c>
      <c r="L312" s="6" t="s">
        <v>99</v>
      </c>
      <c r="M312" s="6" t="s">
        <v>146</v>
      </c>
      <c r="N312" s="6" t="s">
        <v>479</v>
      </c>
    </row>
    <row r="313" spans="1:14" ht="51.75" customHeight="1" x14ac:dyDescent="0.2">
      <c r="A313" s="9">
        <v>42297</v>
      </c>
      <c r="B313" s="6" t="s">
        <v>7927</v>
      </c>
      <c r="C313" s="6" t="s">
        <v>309</v>
      </c>
      <c r="D313" s="6" t="s">
        <v>7926</v>
      </c>
      <c r="E313" s="6" t="s">
        <v>150</v>
      </c>
      <c r="F313" s="6" t="s">
        <v>373</v>
      </c>
      <c r="G313" s="6" t="s">
        <v>18</v>
      </c>
      <c r="H313" s="6" t="s">
        <v>584</v>
      </c>
      <c r="I313" s="10">
        <v>0</v>
      </c>
      <c r="J313" s="7" t="s">
        <v>7925</v>
      </c>
      <c r="K313" s="6" t="s">
        <v>54</v>
      </c>
      <c r="L313" s="6" t="s">
        <v>308</v>
      </c>
      <c r="M313" s="6" t="s">
        <v>146</v>
      </c>
      <c r="N313" s="6" t="s">
        <v>479</v>
      </c>
    </row>
    <row r="314" spans="1:14" ht="51.75" customHeight="1" x14ac:dyDescent="0.2">
      <c r="A314" s="9">
        <v>42297</v>
      </c>
      <c r="B314" s="6" t="s">
        <v>7924</v>
      </c>
      <c r="C314" s="6" t="s">
        <v>7923</v>
      </c>
      <c r="D314" s="6" t="s">
        <v>476</v>
      </c>
      <c r="E314" s="6" t="s">
        <v>182</v>
      </c>
      <c r="F314" s="6" t="s">
        <v>7922</v>
      </c>
      <c r="G314" s="6" t="s">
        <v>5219</v>
      </c>
      <c r="H314" s="6" t="s">
        <v>7921</v>
      </c>
      <c r="I314" s="10">
        <v>0</v>
      </c>
      <c r="J314" s="7" t="s">
        <v>7920</v>
      </c>
      <c r="K314" s="6" t="s">
        <v>49</v>
      </c>
      <c r="L314" s="6" t="s">
        <v>476</v>
      </c>
      <c r="M314" s="6" t="s">
        <v>146</v>
      </c>
      <c r="N314" s="6" t="s">
        <v>479</v>
      </c>
    </row>
    <row r="315" spans="1:14" ht="51.75" customHeight="1" x14ac:dyDescent="0.2">
      <c r="A315" s="9">
        <v>42297</v>
      </c>
      <c r="B315" s="6" t="s">
        <v>7919</v>
      </c>
      <c r="C315" s="6" t="s">
        <v>349</v>
      </c>
      <c r="D315" s="6" t="s">
        <v>476</v>
      </c>
      <c r="E315" s="6" t="s">
        <v>177</v>
      </c>
      <c r="F315" s="6" t="s">
        <v>7918</v>
      </c>
      <c r="G315" s="6" t="s">
        <v>7918</v>
      </c>
      <c r="H315" s="6" t="s">
        <v>7917</v>
      </c>
      <c r="I315" s="8">
        <v>34.5</v>
      </c>
      <c r="J315" s="7" t="s">
        <v>7916</v>
      </c>
      <c r="K315" s="6" t="s">
        <v>48</v>
      </c>
      <c r="L315" s="6" t="s">
        <v>476</v>
      </c>
      <c r="M315" s="6" t="s">
        <v>146</v>
      </c>
      <c r="N315" s="6" t="s">
        <v>479</v>
      </c>
    </row>
    <row r="316" spans="1:14" ht="51.75" customHeight="1" x14ac:dyDescent="0.2">
      <c r="A316" s="9">
        <v>42297</v>
      </c>
      <c r="B316" s="6" t="s">
        <v>7915</v>
      </c>
      <c r="C316" s="6" t="s">
        <v>6003</v>
      </c>
      <c r="D316" s="6" t="s">
        <v>7914</v>
      </c>
      <c r="E316" s="6" t="s">
        <v>150</v>
      </c>
      <c r="F316" s="6" t="s">
        <v>6306</v>
      </c>
      <c r="G316" s="6" t="s">
        <v>415</v>
      </c>
      <c r="H316" s="6" t="s">
        <v>6305</v>
      </c>
      <c r="I316" s="10">
        <v>0</v>
      </c>
      <c r="J316" s="7" t="s">
        <v>7913</v>
      </c>
      <c r="K316" s="6" t="s">
        <v>54</v>
      </c>
      <c r="L316" s="6" t="s">
        <v>33</v>
      </c>
      <c r="M316" s="6" t="s">
        <v>146</v>
      </c>
      <c r="N316" s="6" t="s">
        <v>479</v>
      </c>
    </row>
    <row r="317" spans="1:14" ht="51.75" customHeight="1" x14ac:dyDescent="0.2">
      <c r="A317" s="9">
        <v>42297</v>
      </c>
      <c r="B317" s="6" t="s">
        <v>7912</v>
      </c>
      <c r="C317" s="6" t="s">
        <v>313</v>
      </c>
      <c r="D317" s="6" t="s">
        <v>7911</v>
      </c>
      <c r="E317" s="6" t="s">
        <v>147</v>
      </c>
      <c r="F317" s="6" t="s">
        <v>418</v>
      </c>
      <c r="G317" s="6" t="s">
        <v>79</v>
      </c>
      <c r="H317" s="6" t="s">
        <v>583</v>
      </c>
      <c r="I317" s="10">
        <v>0</v>
      </c>
      <c r="J317" s="7" t="s">
        <v>7910</v>
      </c>
      <c r="K317" s="6" t="s">
        <v>54</v>
      </c>
      <c r="L317" s="6" t="s">
        <v>7909</v>
      </c>
      <c r="M317" s="6" t="s">
        <v>146</v>
      </c>
      <c r="N317" s="6" t="s">
        <v>479</v>
      </c>
    </row>
    <row r="318" spans="1:14" ht="51.75" customHeight="1" x14ac:dyDescent="0.2">
      <c r="A318" s="9">
        <v>42297</v>
      </c>
      <c r="B318" s="6" t="s">
        <v>7908</v>
      </c>
      <c r="C318" s="6" t="s">
        <v>149</v>
      </c>
      <c r="D318" s="6" t="s">
        <v>7907</v>
      </c>
      <c r="E318" s="6" t="s">
        <v>150</v>
      </c>
      <c r="F318" s="6" t="s">
        <v>289</v>
      </c>
      <c r="G318" s="6" t="s">
        <v>94</v>
      </c>
      <c r="H318" s="6" t="s">
        <v>290</v>
      </c>
      <c r="I318" s="10">
        <v>0</v>
      </c>
      <c r="J318" s="7" t="s">
        <v>7906</v>
      </c>
      <c r="K318" s="6" t="s">
        <v>50</v>
      </c>
      <c r="L318" s="6" t="s">
        <v>263</v>
      </c>
      <c r="M318" s="6" t="s">
        <v>146</v>
      </c>
      <c r="N318" s="6" t="s">
        <v>479</v>
      </c>
    </row>
    <row r="319" spans="1:14" ht="51.75" customHeight="1" x14ac:dyDescent="0.2">
      <c r="A319" s="9">
        <v>42297</v>
      </c>
      <c r="B319" s="6" t="s">
        <v>7905</v>
      </c>
      <c r="C319" s="6" t="s">
        <v>7904</v>
      </c>
      <c r="D319" s="6" t="s">
        <v>7903</v>
      </c>
      <c r="E319" s="6" t="s">
        <v>158</v>
      </c>
      <c r="F319" s="6" t="s">
        <v>7902</v>
      </c>
      <c r="G319" s="6" t="s">
        <v>7221</v>
      </c>
      <c r="H319" s="6" t="s">
        <v>582</v>
      </c>
      <c r="I319" s="10">
        <v>0</v>
      </c>
      <c r="J319" s="7" t="s">
        <v>7901</v>
      </c>
      <c r="K319" s="6" t="s">
        <v>53</v>
      </c>
      <c r="L319" s="6" t="s">
        <v>34</v>
      </c>
      <c r="M319" s="6" t="s">
        <v>146</v>
      </c>
      <c r="N319" s="6" t="s">
        <v>479</v>
      </c>
    </row>
    <row r="320" spans="1:14" ht="51.75" customHeight="1" x14ac:dyDescent="0.2">
      <c r="A320" s="9">
        <v>42309</v>
      </c>
      <c r="B320" s="6" t="s">
        <v>121</v>
      </c>
      <c r="C320" s="6" t="s">
        <v>7900</v>
      </c>
      <c r="D320" s="6" t="s">
        <v>251</v>
      </c>
      <c r="E320" s="6" t="s">
        <v>250</v>
      </c>
      <c r="F320" s="6" t="s">
        <v>366</v>
      </c>
      <c r="G320" s="6" t="s">
        <v>366</v>
      </c>
      <c r="H320" s="6" t="s">
        <v>4859</v>
      </c>
      <c r="I320" s="10">
        <v>0</v>
      </c>
      <c r="J320" s="7" t="s">
        <v>7899</v>
      </c>
      <c r="K320" s="6" t="s">
        <v>51</v>
      </c>
      <c r="L320" s="6" t="s">
        <v>27</v>
      </c>
      <c r="M320" s="6" t="s">
        <v>146</v>
      </c>
      <c r="N320" s="6" t="s">
        <v>479</v>
      </c>
    </row>
    <row r="321" spans="1:14" ht="51.75" customHeight="1" x14ac:dyDescent="0.2">
      <c r="A321" s="9">
        <v>42297</v>
      </c>
      <c r="B321" s="6" t="s">
        <v>7898</v>
      </c>
      <c r="C321" s="6" t="s">
        <v>7897</v>
      </c>
      <c r="D321" s="6" t="s">
        <v>7896</v>
      </c>
      <c r="E321" s="6" t="s">
        <v>147</v>
      </c>
      <c r="F321" s="6" t="s">
        <v>3213</v>
      </c>
      <c r="G321" s="6" t="s">
        <v>1164</v>
      </c>
      <c r="H321" s="6" t="s">
        <v>3211</v>
      </c>
      <c r="I321" s="10">
        <v>0</v>
      </c>
      <c r="J321" s="7" t="s">
        <v>7895</v>
      </c>
      <c r="K321" s="6" t="s">
        <v>54</v>
      </c>
      <c r="L321" s="6" t="s">
        <v>7894</v>
      </c>
      <c r="M321" s="6" t="s">
        <v>146</v>
      </c>
      <c r="N321" s="6" t="s">
        <v>479</v>
      </c>
    </row>
    <row r="322" spans="1:14" ht="51.75" customHeight="1" x14ac:dyDescent="0.2">
      <c r="A322" s="9">
        <v>42297</v>
      </c>
      <c r="B322" s="6" t="s">
        <v>7893</v>
      </c>
      <c r="C322" s="6" t="s">
        <v>252</v>
      </c>
      <c r="D322" s="6" t="s">
        <v>7892</v>
      </c>
      <c r="E322" s="6" t="s">
        <v>250</v>
      </c>
      <c r="F322" s="6" t="s">
        <v>87</v>
      </c>
      <c r="G322" s="6" t="s">
        <v>86</v>
      </c>
      <c r="H322" s="6" t="s">
        <v>254</v>
      </c>
      <c r="I322" s="10">
        <v>0</v>
      </c>
      <c r="J322" s="7" t="s">
        <v>7891</v>
      </c>
      <c r="K322" s="6" t="s">
        <v>51</v>
      </c>
      <c r="L322" s="6" t="s">
        <v>476</v>
      </c>
      <c r="M322" s="6" t="s">
        <v>146</v>
      </c>
      <c r="N322" s="6" t="s">
        <v>479</v>
      </c>
    </row>
    <row r="323" spans="1:14" ht="51.75" customHeight="1" x14ac:dyDescent="0.2">
      <c r="A323" s="9">
        <v>42297</v>
      </c>
      <c r="B323" s="6" t="s">
        <v>7890</v>
      </c>
      <c r="C323" s="6" t="s">
        <v>4825</v>
      </c>
      <c r="D323" s="6" t="s">
        <v>7889</v>
      </c>
      <c r="E323" s="6" t="s">
        <v>250</v>
      </c>
      <c r="F323" s="6" t="s">
        <v>7888</v>
      </c>
      <c r="G323" s="6" t="s">
        <v>7888</v>
      </c>
      <c r="H323" s="6" t="s">
        <v>7887</v>
      </c>
      <c r="I323" s="10">
        <v>0</v>
      </c>
      <c r="J323" s="7" t="s">
        <v>7886</v>
      </c>
      <c r="K323" s="6" t="s">
        <v>51</v>
      </c>
      <c r="L323" s="6" t="s">
        <v>476</v>
      </c>
      <c r="M323" s="6" t="s">
        <v>146</v>
      </c>
      <c r="N323" s="6" t="s">
        <v>479</v>
      </c>
    </row>
    <row r="324" spans="1:14" ht="51.75" customHeight="1" x14ac:dyDescent="0.2">
      <c r="A324" s="9">
        <v>42297</v>
      </c>
      <c r="B324" s="6" t="s">
        <v>7885</v>
      </c>
      <c r="C324" s="6" t="s">
        <v>567</v>
      </c>
      <c r="D324" s="6" t="s">
        <v>7884</v>
      </c>
      <c r="E324" s="6" t="s">
        <v>175</v>
      </c>
      <c r="F324" s="6" t="s">
        <v>7883</v>
      </c>
      <c r="G324" s="6" t="s">
        <v>7882</v>
      </c>
      <c r="H324" s="6" t="s">
        <v>476</v>
      </c>
      <c r="I324" s="10">
        <v>0</v>
      </c>
      <c r="J324" s="7" t="s">
        <v>7881</v>
      </c>
      <c r="K324" s="6" t="s">
        <v>50</v>
      </c>
      <c r="L324" s="6" t="s">
        <v>476</v>
      </c>
      <c r="M324" s="6" t="s">
        <v>146</v>
      </c>
      <c r="N324" s="6" t="s">
        <v>479</v>
      </c>
    </row>
    <row r="325" spans="1:14" ht="51.75" customHeight="1" x14ac:dyDescent="0.2">
      <c r="A325" s="9">
        <v>42297</v>
      </c>
      <c r="B325" s="6" t="s">
        <v>7880</v>
      </c>
      <c r="C325" s="6" t="s">
        <v>417</v>
      </c>
      <c r="D325" s="6" t="s">
        <v>7879</v>
      </c>
      <c r="E325" s="6" t="s">
        <v>150</v>
      </c>
      <c r="F325" s="6" t="s">
        <v>7878</v>
      </c>
      <c r="G325" s="6" t="s">
        <v>416</v>
      </c>
      <c r="H325" s="6" t="s">
        <v>7877</v>
      </c>
      <c r="I325" s="10">
        <v>0</v>
      </c>
      <c r="J325" s="7" t="s">
        <v>7876</v>
      </c>
      <c r="K325" s="6" t="s">
        <v>49</v>
      </c>
      <c r="L325" s="6" t="s">
        <v>476</v>
      </c>
      <c r="M325" s="6" t="s">
        <v>146</v>
      </c>
      <c r="N325" s="6" t="s">
        <v>479</v>
      </c>
    </row>
    <row r="326" spans="1:14" ht="51.75" customHeight="1" x14ac:dyDescent="0.2">
      <c r="A326" s="9">
        <v>42296</v>
      </c>
      <c r="B326" s="6" t="s">
        <v>7875</v>
      </c>
      <c r="C326" s="6" t="s">
        <v>7874</v>
      </c>
      <c r="D326" s="6" t="s">
        <v>7873</v>
      </c>
      <c r="E326" s="6" t="s">
        <v>147</v>
      </c>
      <c r="F326" s="6" t="s">
        <v>132</v>
      </c>
      <c r="G326" s="6" t="s">
        <v>132</v>
      </c>
      <c r="H326" s="6" t="s">
        <v>476</v>
      </c>
      <c r="I326" s="10">
        <v>0</v>
      </c>
      <c r="J326" s="7" t="s">
        <v>7872</v>
      </c>
      <c r="K326" s="6" t="s">
        <v>54</v>
      </c>
      <c r="L326" s="6" t="s">
        <v>409</v>
      </c>
      <c r="M326" s="6" t="s">
        <v>146</v>
      </c>
      <c r="N326" s="6" t="s">
        <v>474</v>
      </c>
    </row>
    <row r="327" spans="1:14" ht="51.75" customHeight="1" x14ac:dyDescent="0.2">
      <c r="A327" s="9">
        <v>42338</v>
      </c>
      <c r="B327" s="6" t="s">
        <v>7871</v>
      </c>
      <c r="C327" s="6" t="s">
        <v>295</v>
      </c>
      <c r="D327" s="6" t="s">
        <v>7870</v>
      </c>
      <c r="E327" s="6" t="s">
        <v>147</v>
      </c>
      <c r="F327" s="6" t="s">
        <v>7794</v>
      </c>
      <c r="G327" s="6" t="s">
        <v>7794</v>
      </c>
      <c r="H327" s="6" t="s">
        <v>7869</v>
      </c>
      <c r="I327" s="8">
        <v>91</v>
      </c>
      <c r="J327" s="7" t="s">
        <v>7868</v>
      </c>
      <c r="K327" s="6" t="s">
        <v>54</v>
      </c>
      <c r="L327" s="6" t="s">
        <v>308</v>
      </c>
      <c r="M327" s="6" t="s">
        <v>146</v>
      </c>
      <c r="N327" s="6" t="s">
        <v>479</v>
      </c>
    </row>
    <row r="328" spans="1:14" ht="51.75" customHeight="1" x14ac:dyDescent="0.2">
      <c r="A328" s="9">
        <v>42296</v>
      </c>
      <c r="B328" s="6" t="s">
        <v>7867</v>
      </c>
      <c r="C328" s="6" t="s">
        <v>7866</v>
      </c>
      <c r="D328" s="6" t="s">
        <v>7865</v>
      </c>
      <c r="E328" s="6" t="s">
        <v>318</v>
      </c>
      <c r="F328" s="6" t="s">
        <v>132</v>
      </c>
      <c r="G328" s="6" t="s">
        <v>132</v>
      </c>
      <c r="H328" s="6" t="s">
        <v>476</v>
      </c>
      <c r="I328" s="10">
        <v>0</v>
      </c>
      <c r="J328" s="7" t="s">
        <v>7864</v>
      </c>
      <c r="K328" s="6" t="s">
        <v>53</v>
      </c>
      <c r="L328" s="6" t="s">
        <v>7863</v>
      </c>
      <c r="M328" s="6" t="s">
        <v>146</v>
      </c>
      <c r="N328" s="6" t="s">
        <v>479</v>
      </c>
    </row>
    <row r="329" spans="1:14" ht="51.75" customHeight="1" x14ac:dyDescent="0.2">
      <c r="A329" s="9">
        <v>42296</v>
      </c>
      <c r="B329" s="6" t="s">
        <v>7862</v>
      </c>
      <c r="C329" s="6" t="s">
        <v>189</v>
      </c>
      <c r="D329" s="6" t="s">
        <v>7861</v>
      </c>
      <c r="E329" s="6" t="s">
        <v>182</v>
      </c>
      <c r="F329" s="6" t="s">
        <v>7860</v>
      </c>
      <c r="G329" s="6" t="s">
        <v>420</v>
      </c>
      <c r="H329" s="6" t="s">
        <v>7859</v>
      </c>
      <c r="I329" s="10">
        <v>0</v>
      </c>
      <c r="J329" s="7" t="s">
        <v>7858</v>
      </c>
      <c r="K329" s="6" t="s">
        <v>49</v>
      </c>
      <c r="L329" s="6" t="s">
        <v>345</v>
      </c>
      <c r="M329" s="6" t="s">
        <v>146</v>
      </c>
      <c r="N329" s="6" t="s">
        <v>479</v>
      </c>
    </row>
    <row r="330" spans="1:14" ht="51.75" customHeight="1" x14ac:dyDescent="0.2">
      <c r="A330" s="9">
        <v>42296</v>
      </c>
      <c r="B330" s="6" t="s">
        <v>7857</v>
      </c>
      <c r="C330" s="6" t="s">
        <v>323</v>
      </c>
      <c r="D330" s="6" t="s">
        <v>7856</v>
      </c>
      <c r="E330" s="6" t="s">
        <v>224</v>
      </c>
      <c r="F330" s="6" t="s">
        <v>419</v>
      </c>
      <c r="G330" s="6" t="s">
        <v>24</v>
      </c>
      <c r="H330" s="6" t="s">
        <v>581</v>
      </c>
      <c r="I330" s="10">
        <v>0</v>
      </c>
      <c r="J330" s="7" t="s">
        <v>7855</v>
      </c>
      <c r="K330" s="6" t="s">
        <v>53</v>
      </c>
      <c r="L330" s="6" t="s">
        <v>476</v>
      </c>
      <c r="M330" s="6" t="s">
        <v>146</v>
      </c>
      <c r="N330" s="6" t="s">
        <v>474</v>
      </c>
    </row>
    <row r="331" spans="1:14" ht="51.75" customHeight="1" x14ac:dyDescent="0.2">
      <c r="A331" s="9">
        <v>42293</v>
      </c>
      <c r="B331" s="6" t="s">
        <v>7854</v>
      </c>
      <c r="C331" s="6" t="s">
        <v>580</v>
      </c>
      <c r="D331" s="6" t="s">
        <v>7853</v>
      </c>
      <c r="E331" s="6" t="s">
        <v>145</v>
      </c>
      <c r="F331" s="6" t="s">
        <v>6036</v>
      </c>
      <c r="G331" s="6" t="s">
        <v>109</v>
      </c>
      <c r="H331" s="6" t="s">
        <v>6035</v>
      </c>
      <c r="I331" s="10">
        <v>0</v>
      </c>
      <c r="J331" s="7" t="s">
        <v>7852</v>
      </c>
      <c r="K331" s="6" t="s">
        <v>53</v>
      </c>
      <c r="L331" s="6" t="s">
        <v>476</v>
      </c>
      <c r="M331" s="6" t="s">
        <v>146</v>
      </c>
      <c r="N331" s="6" t="s">
        <v>474</v>
      </c>
    </row>
    <row r="332" spans="1:14" ht="51.75" customHeight="1" x14ac:dyDescent="0.2">
      <c r="A332" s="9">
        <v>42293</v>
      </c>
      <c r="B332" s="6" t="s">
        <v>7851</v>
      </c>
      <c r="C332" s="6" t="s">
        <v>6055</v>
      </c>
      <c r="D332" s="6" t="s">
        <v>7850</v>
      </c>
      <c r="E332" s="6" t="s">
        <v>156</v>
      </c>
      <c r="F332" s="6" t="s">
        <v>7849</v>
      </c>
      <c r="G332" s="6" t="s">
        <v>421</v>
      </c>
      <c r="H332" s="6" t="s">
        <v>7848</v>
      </c>
      <c r="I332" s="10">
        <v>0</v>
      </c>
      <c r="J332" s="7" t="s">
        <v>7847</v>
      </c>
      <c r="K332" s="6" t="s">
        <v>52</v>
      </c>
      <c r="L332" s="6" t="s">
        <v>476</v>
      </c>
      <c r="M332" s="6" t="s">
        <v>146</v>
      </c>
      <c r="N332" s="6" t="s">
        <v>479</v>
      </c>
    </row>
    <row r="333" spans="1:14" ht="51.75" customHeight="1" x14ac:dyDescent="0.2">
      <c r="A333" s="9">
        <v>42293</v>
      </c>
      <c r="B333" s="6" t="s">
        <v>7846</v>
      </c>
      <c r="C333" s="6" t="s">
        <v>6596</v>
      </c>
      <c r="D333" s="6" t="s">
        <v>7845</v>
      </c>
      <c r="E333" s="6" t="s">
        <v>224</v>
      </c>
      <c r="F333" s="6" t="s">
        <v>7844</v>
      </c>
      <c r="G333" s="6" t="s">
        <v>7844</v>
      </c>
      <c r="H333" s="6" t="s">
        <v>476</v>
      </c>
      <c r="I333" s="10">
        <v>0</v>
      </c>
      <c r="J333" s="7" t="s">
        <v>7843</v>
      </c>
      <c r="K333" s="6" t="s">
        <v>53</v>
      </c>
      <c r="L333" s="6" t="s">
        <v>409</v>
      </c>
      <c r="M333" s="6" t="s">
        <v>146</v>
      </c>
      <c r="N333" s="6" t="s">
        <v>479</v>
      </c>
    </row>
    <row r="334" spans="1:14" ht="51.75" customHeight="1" x14ac:dyDescent="0.2">
      <c r="A334" s="9">
        <v>42292</v>
      </c>
      <c r="B334" s="6" t="s">
        <v>7842</v>
      </c>
      <c r="C334" s="6" t="s">
        <v>564</v>
      </c>
      <c r="D334" s="6" t="s">
        <v>476</v>
      </c>
      <c r="E334" s="6" t="s">
        <v>246</v>
      </c>
      <c r="F334" s="6" t="s">
        <v>10</v>
      </c>
      <c r="G334" s="6" t="s">
        <v>10</v>
      </c>
      <c r="H334" s="6" t="s">
        <v>355</v>
      </c>
      <c r="I334" s="10">
        <v>0</v>
      </c>
      <c r="J334" s="7" t="s">
        <v>7841</v>
      </c>
      <c r="K334" s="6" t="s">
        <v>47</v>
      </c>
      <c r="L334" s="6" t="s">
        <v>476</v>
      </c>
      <c r="M334" s="6" t="s">
        <v>146</v>
      </c>
      <c r="N334" s="6" t="s">
        <v>474</v>
      </c>
    </row>
    <row r="335" spans="1:14" ht="51.75" customHeight="1" x14ac:dyDescent="0.2">
      <c r="A335" s="9">
        <v>42292</v>
      </c>
      <c r="B335" s="6" t="s">
        <v>7840</v>
      </c>
      <c r="C335" s="6" t="s">
        <v>6022</v>
      </c>
      <c r="D335" s="6" t="s">
        <v>476</v>
      </c>
      <c r="E335" s="6" t="s">
        <v>150</v>
      </c>
      <c r="F335" s="6" t="s">
        <v>5112</v>
      </c>
      <c r="G335" s="6" t="s">
        <v>365</v>
      </c>
      <c r="H335" s="6" t="s">
        <v>5111</v>
      </c>
      <c r="I335" s="10">
        <v>0</v>
      </c>
      <c r="J335" s="7" t="s">
        <v>7839</v>
      </c>
      <c r="K335" s="6" t="s">
        <v>49</v>
      </c>
      <c r="L335" s="6" t="s">
        <v>476</v>
      </c>
      <c r="M335" s="6" t="s">
        <v>146</v>
      </c>
      <c r="N335" s="6" t="s">
        <v>479</v>
      </c>
    </row>
    <row r="336" spans="1:14" ht="51.75" customHeight="1" x14ac:dyDescent="0.2">
      <c r="A336" s="9">
        <v>42292</v>
      </c>
      <c r="B336" s="6" t="s">
        <v>7838</v>
      </c>
      <c r="C336" s="6" t="s">
        <v>7837</v>
      </c>
      <c r="D336" s="6" t="s">
        <v>7836</v>
      </c>
      <c r="E336" s="6" t="s">
        <v>324</v>
      </c>
      <c r="F336" s="6" t="s">
        <v>7835</v>
      </c>
      <c r="G336" s="6" t="s">
        <v>24</v>
      </c>
      <c r="H336" s="6" t="s">
        <v>7834</v>
      </c>
      <c r="I336" s="10">
        <v>0</v>
      </c>
      <c r="J336" s="7" t="s">
        <v>7833</v>
      </c>
      <c r="K336" s="6" t="s">
        <v>52</v>
      </c>
      <c r="L336" s="6" t="s">
        <v>476</v>
      </c>
      <c r="M336" s="6" t="s">
        <v>146</v>
      </c>
      <c r="N336" s="6" t="s">
        <v>479</v>
      </c>
    </row>
    <row r="337" spans="1:14" ht="51.75" customHeight="1" x14ac:dyDescent="0.2">
      <c r="A337" s="9">
        <v>42292</v>
      </c>
      <c r="B337" s="6" t="s">
        <v>7832</v>
      </c>
      <c r="C337" s="6" t="s">
        <v>7831</v>
      </c>
      <c r="D337" s="6" t="s">
        <v>476</v>
      </c>
      <c r="E337" s="6" t="s">
        <v>187</v>
      </c>
      <c r="F337" s="6" t="s">
        <v>132</v>
      </c>
      <c r="G337" s="6" t="s">
        <v>132</v>
      </c>
      <c r="H337" s="6" t="s">
        <v>476</v>
      </c>
      <c r="I337" s="10">
        <v>0</v>
      </c>
      <c r="J337" s="7" t="s">
        <v>7830</v>
      </c>
      <c r="K337" s="6" t="s">
        <v>52</v>
      </c>
      <c r="L337" s="6" t="s">
        <v>476</v>
      </c>
      <c r="M337" s="6" t="s">
        <v>146</v>
      </c>
      <c r="N337" s="6" t="s">
        <v>479</v>
      </c>
    </row>
    <row r="338" spans="1:14" ht="51.75" customHeight="1" x14ac:dyDescent="0.2">
      <c r="A338" s="9">
        <v>42292</v>
      </c>
      <c r="B338" s="6" t="s">
        <v>7829</v>
      </c>
      <c r="C338" s="6" t="s">
        <v>579</v>
      </c>
      <c r="D338" s="6" t="s">
        <v>7828</v>
      </c>
      <c r="E338" s="6" t="s">
        <v>261</v>
      </c>
      <c r="F338" s="6" t="s">
        <v>6046</v>
      </c>
      <c r="G338" s="6" t="s">
        <v>15</v>
      </c>
      <c r="H338" s="6" t="s">
        <v>476</v>
      </c>
      <c r="I338" s="10">
        <v>0</v>
      </c>
      <c r="J338" s="7" t="s">
        <v>7827</v>
      </c>
      <c r="K338" s="6" t="s">
        <v>50</v>
      </c>
      <c r="L338" s="6" t="s">
        <v>476</v>
      </c>
      <c r="M338" s="6" t="s">
        <v>146</v>
      </c>
      <c r="N338" s="6" t="s">
        <v>479</v>
      </c>
    </row>
    <row r="339" spans="1:14" ht="51.75" customHeight="1" x14ac:dyDescent="0.2">
      <c r="A339" s="9">
        <v>42292</v>
      </c>
      <c r="B339" s="6" t="s">
        <v>7826</v>
      </c>
      <c r="C339" s="6" t="s">
        <v>7825</v>
      </c>
      <c r="D339" s="6" t="s">
        <v>476</v>
      </c>
      <c r="E339" s="6" t="s">
        <v>246</v>
      </c>
      <c r="F339" s="6" t="s">
        <v>10</v>
      </c>
      <c r="G339" s="6" t="s">
        <v>10</v>
      </c>
      <c r="H339" s="6" t="s">
        <v>355</v>
      </c>
      <c r="I339" s="10">
        <v>0</v>
      </c>
      <c r="J339" s="7" t="s">
        <v>7824</v>
      </c>
      <c r="K339" s="6" t="s">
        <v>47</v>
      </c>
      <c r="L339" s="6" t="s">
        <v>476</v>
      </c>
      <c r="M339" s="6" t="s">
        <v>146</v>
      </c>
      <c r="N339" s="6" t="s">
        <v>474</v>
      </c>
    </row>
    <row r="340" spans="1:14" ht="51.75" customHeight="1" x14ac:dyDescent="0.2">
      <c r="A340" s="9">
        <v>42292</v>
      </c>
      <c r="B340" s="6" t="s">
        <v>7823</v>
      </c>
      <c r="C340" s="6" t="s">
        <v>245</v>
      </c>
      <c r="D340" s="6" t="s">
        <v>476</v>
      </c>
      <c r="E340" s="6" t="s">
        <v>246</v>
      </c>
      <c r="F340" s="6" t="s">
        <v>10</v>
      </c>
      <c r="G340" s="6" t="s">
        <v>10</v>
      </c>
      <c r="H340" s="6" t="s">
        <v>355</v>
      </c>
      <c r="I340" s="10">
        <v>0</v>
      </c>
      <c r="J340" s="7" t="s">
        <v>7822</v>
      </c>
      <c r="K340" s="6" t="s">
        <v>47</v>
      </c>
      <c r="L340" s="6" t="s">
        <v>476</v>
      </c>
      <c r="M340" s="6" t="s">
        <v>146</v>
      </c>
      <c r="N340" s="6" t="s">
        <v>474</v>
      </c>
    </row>
    <row r="341" spans="1:14" ht="51.75" customHeight="1" x14ac:dyDescent="0.2">
      <c r="A341" s="9">
        <v>42292</v>
      </c>
      <c r="B341" s="6" t="s">
        <v>7821</v>
      </c>
      <c r="C341" s="6" t="s">
        <v>564</v>
      </c>
      <c r="D341" s="6" t="s">
        <v>476</v>
      </c>
      <c r="E341" s="6" t="s">
        <v>246</v>
      </c>
      <c r="F341" s="6" t="s">
        <v>10</v>
      </c>
      <c r="G341" s="6" t="s">
        <v>10</v>
      </c>
      <c r="H341" s="6" t="s">
        <v>355</v>
      </c>
      <c r="I341" s="10">
        <v>0</v>
      </c>
      <c r="J341" s="7" t="s">
        <v>7820</v>
      </c>
      <c r="K341" s="6" t="s">
        <v>47</v>
      </c>
      <c r="L341" s="6" t="s">
        <v>476</v>
      </c>
      <c r="M341" s="6" t="s">
        <v>146</v>
      </c>
      <c r="N341" s="6" t="s">
        <v>474</v>
      </c>
    </row>
    <row r="342" spans="1:14" ht="51.75" customHeight="1" x14ac:dyDescent="0.2">
      <c r="A342" s="9">
        <v>42291</v>
      </c>
      <c r="B342" s="6" t="s">
        <v>7819</v>
      </c>
      <c r="C342" s="6" t="s">
        <v>578</v>
      </c>
      <c r="D342" s="6" t="s">
        <v>7818</v>
      </c>
      <c r="E342" s="6" t="s">
        <v>239</v>
      </c>
      <c r="F342" s="6" t="s">
        <v>425</v>
      </c>
      <c r="G342" s="6" t="s">
        <v>425</v>
      </c>
      <c r="H342" s="6" t="s">
        <v>577</v>
      </c>
      <c r="I342" s="10">
        <v>0</v>
      </c>
      <c r="J342" s="7" t="s">
        <v>7817</v>
      </c>
      <c r="K342" s="6" t="s">
        <v>46</v>
      </c>
      <c r="L342" s="6" t="s">
        <v>424</v>
      </c>
      <c r="M342" s="6" t="s">
        <v>146</v>
      </c>
      <c r="N342" s="6" t="s">
        <v>474</v>
      </c>
    </row>
    <row r="343" spans="1:14" ht="51.75" customHeight="1" x14ac:dyDescent="0.2">
      <c r="A343" s="9">
        <v>42291</v>
      </c>
      <c r="B343" s="6" t="s">
        <v>7813</v>
      </c>
      <c r="C343" s="6" t="s">
        <v>7816</v>
      </c>
      <c r="D343" s="6" t="s">
        <v>7815</v>
      </c>
      <c r="E343" s="6" t="s">
        <v>226</v>
      </c>
      <c r="F343" s="6" t="s">
        <v>7814</v>
      </c>
      <c r="G343" s="6" t="s">
        <v>7813</v>
      </c>
      <c r="H343" s="6" t="s">
        <v>476</v>
      </c>
      <c r="I343" s="10">
        <v>0</v>
      </c>
      <c r="J343" s="7" t="s">
        <v>7812</v>
      </c>
      <c r="K343" s="6" t="s">
        <v>52</v>
      </c>
      <c r="L343" s="6" t="s">
        <v>476</v>
      </c>
      <c r="M343" s="6" t="s">
        <v>146</v>
      </c>
      <c r="N343" s="6" t="s">
        <v>479</v>
      </c>
    </row>
    <row r="344" spans="1:14" ht="51.75" customHeight="1" x14ac:dyDescent="0.2">
      <c r="A344" s="9">
        <v>42291</v>
      </c>
      <c r="B344" s="6" t="s">
        <v>7811</v>
      </c>
      <c r="C344" s="6" t="s">
        <v>168</v>
      </c>
      <c r="D344" s="6" t="s">
        <v>476</v>
      </c>
      <c r="E344" s="6" t="s">
        <v>166</v>
      </c>
      <c r="F344" s="6" t="s">
        <v>103</v>
      </c>
      <c r="G344" s="6" t="s">
        <v>103</v>
      </c>
      <c r="H344" s="6" t="s">
        <v>185</v>
      </c>
      <c r="I344" s="8">
        <v>3.8</v>
      </c>
      <c r="J344" s="7" t="s">
        <v>7810</v>
      </c>
      <c r="K344" s="6" t="s">
        <v>44</v>
      </c>
      <c r="L344" s="6" t="s">
        <v>476</v>
      </c>
      <c r="M344" s="6" t="s">
        <v>146</v>
      </c>
      <c r="N344" s="6" t="s">
        <v>479</v>
      </c>
    </row>
    <row r="345" spans="1:14" ht="51.75" customHeight="1" x14ac:dyDescent="0.2">
      <c r="A345" s="9">
        <v>42291</v>
      </c>
      <c r="B345" s="6" t="s">
        <v>7809</v>
      </c>
      <c r="C345" s="6" t="s">
        <v>576</v>
      </c>
      <c r="D345" s="6" t="s">
        <v>7808</v>
      </c>
      <c r="E345" s="6" t="s">
        <v>156</v>
      </c>
      <c r="F345" s="6" t="s">
        <v>422</v>
      </c>
      <c r="G345" s="6" t="s">
        <v>422</v>
      </c>
      <c r="H345" s="6" t="s">
        <v>565</v>
      </c>
      <c r="I345" s="10">
        <v>0</v>
      </c>
      <c r="J345" s="7" t="s">
        <v>7807</v>
      </c>
      <c r="K345" s="6" t="s">
        <v>52</v>
      </c>
      <c r="L345" s="6" t="s">
        <v>476</v>
      </c>
      <c r="M345" s="6" t="s">
        <v>146</v>
      </c>
      <c r="N345" s="6" t="s">
        <v>479</v>
      </c>
    </row>
    <row r="346" spans="1:14" ht="51.75" customHeight="1" x14ac:dyDescent="0.2">
      <c r="A346" s="9">
        <v>42291</v>
      </c>
      <c r="B346" s="6" t="s">
        <v>7806</v>
      </c>
      <c r="C346" s="6" t="s">
        <v>149</v>
      </c>
      <c r="D346" s="6" t="s">
        <v>7805</v>
      </c>
      <c r="E346" s="6" t="s">
        <v>150</v>
      </c>
      <c r="F346" s="6" t="s">
        <v>7804</v>
      </c>
      <c r="G346" s="6" t="s">
        <v>7804</v>
      </c>
      <c r="H346" s="6" t="s">
        <v>7803</v>
      </c>
      <c r="I346" s="10">
        <v>0</v>
      </c>
      <c r="J346" s="7" t="s">
        <v>7802</v>
      </c>
      <c r="K346" s="6" t="s">
        <v>50</v>
      </c>
      <c r="L346" s="6" t="s">
        <v>476</v>
      </c>
      <c r="M346" s="6" t="s">
        <v>146</v>
      </c>
      <c r="N346" s="6" t="s">
        <v>479</v>
      </c>
    </row>
    <row r="347" spans="1:14" ht="51.75" customHeight="1" x14ac:dyDescent="0.2">
      <c r="A347" s="9">
        <v>42291</v>
      </c>
      <c r="B347" s="6" t="s">
        <v>7801</v>
      </c>
      <c r="C347" s="6" t="s">
        <v>184</v>
      </c>
      <c r="D347" s="6" t="s">
        <v>476</v>
      </c>
      <c r="E347" s="6" t="s">
        <v>166</v>
      </c>
      <c r="F347" s="6" t="s">
        <v>103</v>
      </c>
      <c r="G347" s="6" t="s">
        <v>103</v>
      </c>
      <c r="H347" s="6" t="s">
        <v>185</v>
      </c>
      <c r="I347" s="10">
        <v>0</v>
      </c>
      <c r="J347" s="7" t="s">
        <v>7800</v>
      </c>
      <c r="K347" s="6" t="s">
        <v>44</v>
      </c>
      <c r="L347" s="6" t="s">
        <v>476</v>
      </c>
      <c r="M347" s="6" t="s">
        <v>146</v>
      </c>
      <c r="N347" s="6" t="s">
        <v>479</v>
      </c>
    </row>
    <row r="348" spans="1:14" ht="51.75" customHeight="1" x14ac:dyDescent="0.2">
      <c r="A348" s="9">
        <v>42291</v>
      </c>
      <c r="B348" s="6" t="s">
        <v>7799</v>
      </c>
      <c r="C348" s="6" t="s">
        <v>184</v>
      </c>
      <c r="D348" s="6" t="s">
        <v>476</v>
      </c>
      <c r="E348" s="6" t="s">
        <v>166</v>
      </c>
      <c r="F348" s="6" t="s">
        <v>103</v>
      </c>
      <c r="G348" s="6" t="s">
        <v>103</v>
      </c>
      <c r="H348" s="6" t="s">
        <v>185</v>
      </c>
      <c r="I348" s="8">
        <v>3.2</v>
      </c>
      <c r="J348" s="7" t="s">
        <v>7798</v>
      </c>
      <c r="K348" s="6" t="s">
        <v>44</v>
      </c>
      <c r="L348" s="6" t="s">
        <v>476</v>
      </c>
      <c r="M348" s="6" t="s">
        <v>146</v>
      </c>
      <c r="N348" s="6" t="s">
        <v>479</v>
      </c>
    </row>
    <row r="349" spans="1:14" ht="51.75" customHeight="1" x14ac:dyDescent="0.2">
      <c r="A349" s="9">
        <v>42291</v>
      </c>
      <c r="B349" s="6" t="s">
        <v>7797</v>
      </c>
      <c r="C349" s="6" t="s">
        <v>169</v>
      </c>
      <c r="D349" s="6" t="s">
        <v>7796</v>
      </c>
      <c r="E349" s="6" t="s">
        <v>147</v>
      </c>
      <c r="F349" s="6" t="s">
        <v>7795</v>
      </c>
      <c r="G349" s="6" t="s">
        <v>7794</v>
      </c>
      <c r="H349" s="6" t="s">
        <v>7793</v>
      </c>
      <c r="I349" s="10">
        <v>0</v>
      </c>
      <c r="J349" s="7" t="s">
        <v>7792</v>
      </c>
      <c r="K349" s="6" t="s">
        <v>54</v>
      </c>
      <c r="L349" s="6" t="s">
        <v>476</v>
      </c>
      <c r="M349" s="6" t="s">
        <v>146</v>
      </c>
      <c r="N349" s="6" t="s">
        <v>479</v>
      </c>
    </row>
    <row r="350" spans="1:14" ht="51.75" customHeight="1" x14ac:dyDescent="0.2">
      <c r="A350" s="9">
        <v>42291</v>
      </c>
      <c r="B350" s="6" t="s">
        <v>7791</v>
      </c>
      <c r="C350" s="6" t="s">
        <v>313</v>
      </c>
      <c r="D350" s="6" t="s">
        <v>7790</v>
      </c>
      <c r="E350" s="6" t="s">
        <v>147</v>
      </c>
      <c r="F350" s="6" t="s">
        <v>423</v>
      </c>
      <c r="G350" s="6" t="s">
        <v>360</v>
      </c>
      <c r="H350" s="6" t="s">
        <v>2877</v>
      </c>
      <c r="I350" s="10">
        <v>0</v>
      </c>
      <c r="J350" s="7" t="s">
        <v>7789</v>
      </c>
      <c r="K350" s="6" t="s">
        <v>54</v>
      </c>
      <c r="L350" s="6" t="s">
        <v>476</v>
      </c>
      <c r="M350" s="6" t="s">
        <v>146</v>
      </c>
      <c r="N350" s="6" t="s">
        <v>479</v>
      </c>
    </row>
    <row r="351" spans="1:14" ht="51.75" customHeight="1" x14ac:dyDescent="0.2">
      <c r="A351" s="9">
        <v>42290</v>
      </c>
      <c r="B351" s="6" t="s">
        <v>7788</v>
      </c>
      <c r="C351" s="6" t="s">
        <v>575</v>
      </c>
      <c r="D351" s="6" t="s">
        <v>7787</v>
      </c>
      <c r="E351" s="6" t="s">
        <v>159</v>
      </c>
      <c r="F351" s="6" t="s">
        <v>132</v>
      </c>
      <c r="G351" s="6" t="s">
        <v>132</v>
      </c>
      <c r="H351" s="6" t="s">
        <v>476</v>
      </c>
      <c r="I351" s="10">
        <v>0</v>
      </c>
      <c r="J351" s="7" t="s">
        <v>7786</v>
      </c>
      <c r="K351" s="6" t="s">
        <v>51</v>
      </c>
      <c r="L351" s="6" t="s">
        <v>476</v>
      </c>
      <c r="M351" s="6" t="s">
        <v>146</v>
      </c>
      <c r="N351" s="6" t="s">
        <v>479</v>
      </c>
    </row>
    <row r="352" spans="1:14" ht="51.75" customHeight="1" x14ac:dyDescent="0.2">
      <c r="A352" s="9">
        <v>42290</v>
      </c>
      <c r="B352" s="6" t="s">
        <v>7785</v>
      </c>
      <c r="C352" s="6" t="s">
        <v>417</v>
      </c>
      <c r="D352" s="6" t="s">
        <v>476</v>
      </c>
      <c r="E352" s="6" t="s">
        <v>150</v>
      </c>
      <c r="F352" s="6" t="s">
        <v>132</v>
      </c>
      <c r="G352" s="6" t="s">
        <v>132</v>
      </c>
      <c r="H352" s="6" t="s">
        <v>476</v>
      </c>
      <c r="I352" s="10">
        <v>0</v>
      </c>
      <c r="J352" s="7" t="s">
        <v>7784</v>
      </c>
      <c r="K352" s="6" t="s">
        <v>49</v>
      </c>
      <c r="L352" s="6" t="s">
        <v>476</v>
      </c>
      <c r="M352" s="6" t="s">
        <v>146</v>
      </c>
      <c r="N352" s="6" t="s">
        <v>479</v>
      </c>
    </row>
    <row r="353" spans="1:14" ht="51.75" customHeight="1" x14ac:dyDescent="0.2">
      <c r="A353" s="9">
        <v>42290</v>
      </c>
      <c r="B353" s="6" t="s">
        <v>7783</v>
      </c>
      <c r="C353" s="6" t="s">
        <v>574</v>
      </c>
      <c r="D353" s="6" t="s">
        <v>7782</v>
      </c>
      <c r="E353" s="6" t="s">
        <v>192</v>
      </c>
      <c r="F353" s="6" t="s">
        <v>7781</v>
      </c>
      <c r="G353" s="6" t="s">
        <v>357</v>
      </c>
      <c r="H353" s="6" t="s">
        <v>7780</v>
      </c>
      <c r="I353" s="10">
        <v>0</v>
      </c>
      <c r="J353" s="7" t="s">
        <v>7779</v>
      </c>
      <c r="K353" s="6" t="s">
        <v>52</v>
      </c>
      <c r="L353" s="6" t="s">
        <v>476</v>
      </c>
      <c r="M353" s="6" t="s">
        <v>146</v>
      </c>
      <c r="N353" s="6" t="s">
        <v>479</v>
      </c>
    </row>
    <row r="354" spans="1:14" ht="51.75" customHeight="1" x14ac:dyDescent="0.2">
      <c r="A354" s="9">
        <v>42290</v>
      </c>
      <c r="B354" s="6" t="s">
        <v>7778</v>
      </c>
      <c r="C354" s="6" t="s">
        <v>184</v>
      </c>
      <c r="D354" s="6" t="s">
        <v>476</v>
      </c>
      <c r="E354" s="6" t="s">
        <v>166</v>
      </c>
      <c r="F354" s="6" t="s">
        <v>1211</v>
      </c>
      <c r="G354" s="6" t="s">
        <v>1211</v>
      </c>
      <c r="H354" s="6" t="s">
        <v>1210</v>
      </c>
      <c r="I354" s="8">
        <v>59</v>
      </c>
      <c r="J354" s="7" t="s">
        <v>7777</v>
      </c>
      <c r="K354" s="6" t="s">
        <v>44</v>
      </c>
      <c r="L354" s="6" t="s">
        <v>476</v>
      </c>
      <c r="M354" s="6" t="s">
        <v>146</v>
      </c>
      <c r="N354" s="6" t="s">
        <v>479</v>
      </c>
    </row>
    <row r="355" spans="1:14" ht="51.75" customHeight="1" x14ac:dyDescent="0.2">
      <c r="A355" s="9">
        <v>42290</v>
      </c>
      <c r="B355" s="6" t="s">
        <v>7776</v>
      </c>
      <c r="C355" s="6" t="s">
        <v>313</v>
      </c>
      <c r="D355" s="6" t="s">
        <v>7775</v>
      </c>
      <c r="E355" s="6" t="s">
        <v>147</v>
      </c>
      <c r="F355" s="6" t="s">
        <v>427</v>
      </c>
      <c r="G355" s="6" t="s">
        <v>426</v>
      </c>
      <c r="H355" s="6" t="s">
        <v>573</v>
      </c>
      <c r="I355" s="10">
        <v>0</v>
      </c>
      <c r="J355" s="7" t="s">
        <v>7774</v>
      </c>
      <c r="K355" s="6" t="s">
        <v>54</v>
      </c>
      <c r="L355" s="7" t="s">
        <v>7773</v>
      </c>
      <c r="M355" s="6" t="s">
        <v>146</v>
      </c>
      <c r="N355" s="6" t="s">
        <v>479</v>
      </c>
    </row>
    <row r="356" spans="1:14" ht="51.75" customHeight="1" x14ac:dyDescent="0.2">
      <c r="A356" s="9">
        <v>42361</v>
      </c>
      <c r="B356" s="6" t="s">
        <v>7772</v>
      </c>
      <c r="C356" s="6" t="s">
        <v>645</v>
      </c>
      <c r="D356" s="6" t="s">
        <v>476</v>
      </c>
      <c r="E356" s="6" t="s">
        <v>246</v>
      </c>
      <c r="F356" s="6" t="s">
        <v>7771</v>
      </c>
      <c r="G356" s="6" t="s">
        <v>460</v>
      </c>
      <c r="H356" s="6" t="s">
        <v>476</v>
      </c>
      <c r="I356" s="10">
        <v>0</v>
      </c>
      <c r="J356" s="7" t="s">
        <v>7770</v>
      </c>
      <c r="K356" s="6" t="s">
        <v>47</v>
      </c>
      <c r="L356" s="6" t="s">
        <v>486</v>
      </c>
      <c r="M356" s="6" t="s">
        <v>146</v>
      </c>
      <c r="N356" s="6" t="s">
        <v>479</v>
      </c>
    </row>
    <row r="357" spans="1:14" ht="51.75" customHeight="1" x14ac:dyDescent="0.2">
      <c r="A357" s="9">
        <v>42290</v>
      </c>
      <c r="B357" s="6" t="s">
        <v>7769</v>
      </c>
      <c r="C357" s="6" t="s">
        <v>6093</v>
      </c>
      <c r="D357" s="6" t="s">
        <v>7768</v>
      </c>
      <c r="E357" s="6" t="s">
        <v>226</v>
      </c>
      <c r="F357" s="6" t="s">
        <v>7767</v>
      </c>
      <c r="G357" s="6" t="s">
        <v>428</v>
      </c>
      <c r="H357" s="6" t="s">
        <v>476</v>
      </c>
      <c r="I357" s="10">
        <v>0</v>
      </c>
      <c r="J357" s="7" t="s">
        <v>7766</v>
      </c>
      <c r="K357" s="6" t="s">
        <v>52</v>
      </c>
      <c r="L357" s="6" t="s">
        <v>476</v>
      </c>
      <c r="M357" s="6" t="s">
        <v>146</v>
      </c>
      <c r="N357" s="6" t="s">
        <v>479</v>
      </c>
    </row>
    <row r="358" spans="1:14" ht="51.75" customHeight="1" x14ac:dyDescent="0.2">
      <c r="A358" s="9">
        <v>42350</v>
      </c>
      <c r="B358" s="6" t="s">
        <v>7765</v>
      </c>
      <c r="C358" s="6" t="s">
        <v>7764</v>
      </c>
      <c r="D358" s="6" t="s">
        <v>7763</v>
      </c>
      <c r="E358" s="6" t="s">
        <v>148</v>
      </c>
      <c r="F358" s="6" t="s">
        <v>6</v>
      </c>
      <c r="G358" s="6" t="s">
        <v>6</v>
      </c>
      <c r="H358" s="6" t="s">
        <v>572</v>
      </c>
      <c r="I358" s="10">
        <v>0</v>
      </c>
      <c r="J358" s="7" t="s">
        <v>7762</v>
      </c>
      <c r="K358" s="6" t="s">
        <v>53</v>
      </c>
      <c r="L358" s="6" t="s">
        <v>476</v>
      </c>
      <c r="M358" s="6" t="s">
        <v>146</v>
      </c>
      <c r="N358" s="6" t="s">
        <v>474</v>
      </c>
    </row>
    <row r="359" spans="1:14" ht="51.75" customHeight="1" x14ac:dyDescent="0.2">
      <c r="A359" s="9">
        <v>42289</v>
      </c>
      <c r="B359" s="6" t="s">
        <v>7761</v>
      </c>
      <c r="C359" s="6" t="s">
        <v>367</v>
      </c>
      <c r="D359" s="6" t="s">
        <v>7760</v>
      </c>
      <c r="E359" s="6" t="s">
        <v>147</v>
      </c>
      <c r="F359" s="6" t="s">
        <v>7759</v>
      </c>
      <c r="G359" s="6" t="s">
        <v>390</v>
      </c>
      <c r="H359" s="6" t="s">
        <v>476</v>
      </c>
      <c r="I359" s="10">
        <v>0</v>
      </c>
      <c r="J359" s="7" t="s">
        <v>7758</v>
      </c>
      <c r="K359" s="6" t="s">
        <v>54</v>
      </c>
      <c r="L359" s="6" t="s">
        <v>476</v>
      </c>
      <c r="M359" s="6" t="s">
        <v>146</v>
      </c>
      <c r="N359" s="6" t="s">
        <v>474</v>
      </c>
    </row>
    <row r="360" spans="1:14" ht="51.75" customHeight="1" x14ac:dyDescent="0.2">
      <c r="A360" s="9">
        <v>42289</v>
      </c>
      <c r="B360" s="6" t="s">
        <v>7757</v>
      </c>
      <c r="C360" s="6" t="s">
        <v>7756</v>
      </c>
      <c r="D360" s="6" t="s">
        <v>7755</v>
      </c>
      <c r="E360" s="6" t="s">
        <v>261</v>
      </c>
      <c r="F360" s="6" t="s">
        <v>94</v>
      </c>
      <c r="G360" s="6" t="s">
        <v>94</v>
      </c>
      <c r="H360" s="6" t="s">
        <v>179</v>
      </c>
      <c r="I360" s="10">
        <v>0</v>
      </c>
      <c r="J360" s="7" t="s">
        <v>7754</v>
      </c>
      <c r="K360" s="6" t="s">
        <v>50</v>
      </c>
      <c r="L360" s="6" t="s">
        <v>476</v>
      </c>
      <c r="M360" s="6" t="s">
        <v>146</v>
      </c>
      <c r="N360" s="6" t="s">
        <v>479</v>
      </c>
    </row>
    <row r="361" spans="1:14" ht="51.75" customHeight="1" x14ac:dyDescent="0.2">
      <c r="A361" s="9">
        <v>42289</v>
      </c>
      <c r="B361" s="6" t="s">
        <v>7753</v>
      </c>
      <c r="C361" s="6" t="s">
        <v>7752</v>
      </c>
      <c r="D361" s="6" t="s">
        <v>7751</v>
      </c>
      <c r="E361" s="6" t="s">
        <v>182</v>
      </c>
      <c r="F361" s="6" t="s">
        <v>4588</v>
      </c>
      <c r="G361" s="6" t="s">
        <v>240</v>
      </c>
      <c r="H361" s="6" t="s">
        <v>4587</v>
      </c>
      <c r="I361" s="10">
        <v>0</v>
      </c>
      <c r="J361" s="7" t="s">
        <v>7750</v>
      </c>
      <c r="K361" s="6" t="s">
        <v>49</v>
      </c>
      <c r="L361" s="6" t="s">
        <v>31</v>
      </c>
      <c r="M361" s="6" t="s">
        <v>146</v>
      </c>
      <c r="N361" s="6" t="s">
        <v>479</v>
      </c>
    </row>
    <row r="362" spans="1:14" ht="51.75" customHeight="1" x14ac:dyDescent="0.2">
      <c r="A362" s="9">
        <v>42289</v>
      </c>
      <c r="B362" s="6" t="s">
        <v>7749</v>
      </c>
      <c r="C362" s="6" t="s">
        <v>325</v>
      </c>
      <c r="D362" s="6" t="s">
        <v>476</v>
      </c>
      <c r="E362" s="6" t="s">
        <v>190</v>
      </c>
      <c r="F362" s="6" t="s">
        <v>7748</v>
      </c>
      <c r="G362" s="6" t="s">
        <v>127</v>
      </c>
      <c r="H362" s="6" t="s">
        <v>7747</v>
      </c>
      <c r="I362" s="10">
        <v>0</v>
      </c>
      <c r="J362" s="7" t="s">
        <v>7746</v>
      </c>
      <c r="K362" s="6" t="s">
        <v>53</v>
      </c>
      <c r="L362" s="6" t="s">
        <v>476</v>
      </c>
      <c r="M362" s="6" t="s">
        <v>146</v>
      </c>
      <c r="N362" s="6" t="s">
        <v>479</v>
      </c>
    </row>
    <row r="363" spans="1:14" ht="51.75" customHeight="1" x14ac:dyDescent="0.2">
      <c r="A363" s="9">
        <v>42289</v>
      </c>
      <c r="B363" s="6" t="s">
        <v>7745</v>
      </c>
      <c r="C363" s="6" t="s">
        <v>258</v>
      </c>
      <c r="D363" s="6" t="s">
        <v>7744</v>
      </c>
      <c r="E363" s="6" t="s">
        <v>250</v>
      </c>
      <c r="F363" s="6" t="s">
        <v>77</v>
      </c>
      <c r="G363" s="6" t="s">
        <v>8</v>
      </c>
      <c r="H363" s="6" t="s">
        <v>201</v>
      </c>
      <c r="I363" s="10">
        <v>0</v>
      </c>
      <c r="J363" s="7" t="s">
        <v>7743</v>
      </c>
      <c r="K363" s="6" t="s">
        <v>51</v>
      </c>
      <c r="L363" s="6" t="s">
        <v>476</v>
      </c>
      <c r="M363" s="6" t="s">
        <v>146</v>
      </c>
      <c r="N363" s="6" t="s">
        <v>479</v>
      </c>
    </row>
    <row r="364" spans="1:14" ht="51.75" customHeight="1" x14ac:dyDescent="0.2">
      <c r="A364" s="9">
        <v>42326</v>
      </c>
      <c r="B364" s="6" t="s">
        <v>5093</v>
      </c>
      <c r="C364" s="6" t="s">
        <v>7742</v>
      </c>
      <c r="D364" s="6" t="s">
        <v>5092</v>
      </c>
      <c r="E364" s="6" t="s">
        <v>147</v>
      </c>
      <c r="F364" s="6" t="s">
        <v>431</v>
      </c>
      <c r="G364" s="6" t="s">
        <v>430</v>
      </c>
      <c r="H364" s="6" t="s">
        <v>429</v>
      </c>
      <c r="I364" s="10">
        <v>0</v>
      </c>
      <c r="J364" s="7" t="s">
        <v>7741</v>
      </c>
      <c r="K364" s="6" t="s">
        <v>54</v>
      </c>
      <c r="L364" s="7" t="s">
        <v>7740</v>
      </c>
      <c r="M364" s="6" t="s">
        <v>146</v>
      </c>
      <c r="N364" s="6" t="s">
        <v>479</v>
      </c>
    </row>
    <row r="365" spans="1:14" ht="51.75" customHeight="1" x14ac:dyDescent="0.2">
      <c r="A365" s="9">
        <v>42367</v>
      </c>
      <c r="B365" s="6" t="s">
        <v>7739</v>
      </c>
      <c r="C365" s="6" t="s">
        <v>6817</v>
      </c>
      <c r="D365" s="6" t="s">
        <v>7738</v>
      </c>
      <c r="E365" s="6" t="s">
        <v>154</v>
      </c>
      <c r="F365" s="6" t="s">
        <v>8</v>
      </c>
      <c r="G365" s="6" t="s">
        <v>8</v>
      </c>
      <c r="H365" s="6" t="s">
        <v>2301</v>
      </c>
      <c r="I365" s="10">
        <v>0</v>
      </c>
      <c r="J365" s="7" t="s">
        <v>7737</v>
      </c>
      <c r="K365" s="6" t="s">
        <v>51</v>
      </c>
      <c r="L365" s="6" t="s">
        <v>128</v>
      </c>
      <c r="M365" s="6" t="s">
        <v>146</v>
      </c>
      <c r="N365" s="6" t="s">
        <v>479</v>
      </c>
    </row>
    <row r="366" spans="1:14" ht="51.75" customHeight="1" x14ac:dyDescent="0.2">
      <c r="A366" s="9">
        <v>42287</v>
      </c>
      <c r="B366" s="6" t="s">
        <v>7736</v>
      </c>
      <c r="C366" s="6" t="s">
        <v>325</v>
      </c>
      <c r="D366" s="6" t="s">
        <v>476</v>
      </c>
      <c r="E366" s="6" t="s">
        <v>190</v>
      </c>
      <c r="F366" s="6" t="s">
        <v>4911</v>
      </c>
      <c r="G366" s="6" t="s">
        <v>4911</v>
      </c>
      <c r="H366" s="6" t="s">
        <v>6032</v>
      </c>
      <c r="I366" s="10">
        <v>0</v>
      </c>
      <c r="J366" s="7" t="s">
        <v>7735</v>
      </c>
      <c r="K366" s="6" t="s">
        <v>53</v>
      </c>
      <c r="L366" s="6" t="s">
        <v>476</v>
      </c>
      <c r="M366" s="6" t="s">
        <v>146</v>
      </c>
      <c r="N366" s="6" t="s">
        <v>474</v>
      </c>
    </row>
    <row r="367" spans="1:14" ht="51.75" customHeight="1" x14ac:dyDescent="0.2">
      <c r="A367" s="9">
        <v>42286</v>
      </c>
      <c r="B367" s="6" t="s">
        <v>7734</v>
      </c>
      <c r="C367" s="6" t="s">
        <v>252</v>
      </c>
      <c r="D367" s="6" t="s">
        <v>7733</v>
      </c>
      <c r="E367" s="6" t="s">
        <v>250</v>
      </c>
      <c r="F367" s="6" t="s">
        <v>7732</v>
      </c>
      <c r="G367" s="6" t="s">
        <v>365</v>
      </c>
      <c r="H367" s="6" t="s">
        <v>7731</v>
      </c>
      <c r="I367" s="10">
        <v>0</v>
      </c>
      <c r="J367" s="7" t="s">
        <v>7730</v>
      </c>
      <c r="K367" s="6" t="s">
        <v>51</v>
      </c>
      <c r="L367" s="6" t="s">
        <v>476</v>
      </c>
      <c r="M367" s="6" t="s">
        <v>146</v>
      </c>
      <c r="N367" s="6" t="s">
        <v>479</v>
      </c>
    </row>
    <row r="368" spans="1:14" ht="51.75" customHeight="1" x14ac:dyDescent="0.2">
      <c r="A368" s="9">
        <v>42286</v>
      </c>
      <c r="B368" s="6" t="s">
        <v>7729</v>
      </c>
      <c r="C368" s="6" t="s">
        <v>4553</v>
      </c>
      <c r="D368" s="6" t="s">
        <v>7728</v>
      </c>
      <c r="E368" s="6" t="s">
        <v>156</v>
      </c>
      <c r="F368" s="6" t="s">
        <v>7723</v>
      </c>
      <c r="G368" s="6" t="s">
        <v>7723</v>
      </c>
      <c r="H368" s="6" t="s">
        <v>7722</v>
      </c>
      <c r="I368" s="10">
        <v>0</v>
      </c>
      <c r="J368" s="7" t="s">
        <v>7727</v>
      </c>
      <c r="K368" s="6" t="s">
        <v>52</v>
      </c>
      <c r="L368" s="6" t="s">
        <v>476</v>
      </c>
      <c r="M368" s="6" t="s">
        <v>146</v>
      </c>
      <c r="N368" s="6" t="s">
        <v>479</v>
      </c>
    </row>
    <row r="369" spans="1:14" ht="51.75" customHeight="1" x14ac:dyDescent="0.2">
      <c r="A369" s="9">
        <v>42286</v>
      </c>
      <c r="B369" s="6" t="s">
        <v>7726</v>
      </c>
      <c r="C369" s="6" t="s">
        <v>7725</v>
      </c>
      <c r="D369" s="6" t="s">
        <v>7724</v>
      </c>
      <c r="E369" s="6" t="s">
        <v>361</v>
      </c>
      <c r="F369" s="6" t="s">
        <v>7723</v>
      </c>
      <c r="G369" s="6" t="s">
        <v>7723</v>
      </c>
      <c r="H369" s="6" t="s">
        <v>7722</v>
      </c>
      <c r="I369" s="10">
        <v>0</v>
      </c>
      <c r="J369" s="7" t="s">
        <v>7721</v>
      </c>
      <c r="K369" s="6" t="s">
        <v>5</v>
      </c>
      <c r="L369" s="6" t="s">
        <v>476</v>
      </c>
      <c r="M369" s="6" t="s">
        <v>146</v>
      </c>
      <c r="N369" s="6" t="s">
        <v>479</v>
      </c>
    </row>
    <row r="370" spans="1:14" ht="51.75" customHeight="1" x14ac:dyDescent="0.2">
      <c r="A370" s="9">
        <v>42285</v>
      </c>
      <c r="B370" s="6" t="s">
        <v>7720</v>
      </c>
      <c r="C370" s="6" t="s">
        <v>227</v>
      </c>
      <c r="D370" s="6" t="s">
        <v>7719</v>
      </c>
      <c r="E370" s="6" t="s">
        <v>156</v>
      </c>
      <c r="F370" s="6" t="s">
        <v>7711</v>
      </c>
      <c r="G370" s="6" t="s">
        <v>432</v>
      </c>
      <c r="H370" s="6" t="s">
        <v>476</v>
      </c>
      <c r="I370" s="10">
        <v>0</v>
      </c>
      <c r="J370" s="7" t="s">
        <v>7718</v>
      </c>
      <c r="K370" s="6" t="s">
        <v>52</v>
      </c>
      <c r="L370" s="6" t="s">
        <v>476</v>
      </c>
      <c r="M370" s="6" t="s">
        <v>146</v>
      </c>
      <c r="N370" s="6" t="s">
        <v>474</v>
      </c>
    </row>
    <row r="371" spans="1:14" ht="51.75" customHeight="1" x14ac:dyDescent="0.2">
      <c r="A371" s="9">
        <v>42285</v>
      </c>
      <c r="B371" s="6" t="s">
        <v>7717</v>
      </c>
      <c r="C371" s="6" t="s">
        <v>7716</v>
      </c>
      <c r="D371" s="6" t="s">
        <v>7715</v>
      </c>
      <c r="E371" s="6" t="s">
        <v>246</v>
      </c>
      <c r="F371" s="6" t="s">
        <v>132</v>
      </c>
      <c r="G371" s="6" t="s">
        <v>132</v>
      </c>
      <c r="H371" s="6" t="s">
        <v>476</v>
      </c>
      <c r="I371" s="10">
        <v>0</v>
      </c>
      <c r="J371" s="7" t="s">
        <v>7714</v>
      </c>
      <c r="K371" s="6" t="s">
        <v>47</v>
      </c>
      <c r="L371" s="6" t="s">
        <v>476</v>
      </c>
      <c r="M371" s="6" t="s">
        <v>146</v>
      </c>
      <c r="N371" s="6" t="s">
        <v>479</v>
      </c>
    </row>
    <row r="372" spans="1:14" ht="51.75" customHeight="1" x14ac:dyDescent="0.2">
      <c r="A372" s="9">
        <v>42285</v>
      </c>
      <c r="B372" s="6" t="s">
        <v>7713</v>
      </c>
      <c r="C372" s="6" t="s">
        <v>227</v>
      </c>
      <c r="D372" s="6" t="s">
        <v>7712</v>
      </c>
      <c r="E372" s="6" t="s">
        <v>156</v>
      </c>
      <c r="F372" s="6" t="s">
        <v>7711</v>
      </c>
      <c r="G372" s="6" t="s">
        <v>432</v>
      </c>
      <c r="H372" s="6" t="s">
        <v>476</v>
      </c>
      <c r="I372" s="10">
        <v>0</v>
      </c>
      <c r="J372" s="7" t="s">
        <v>7710</v>
      </c>
      <c r="K372" s="6" t="s">
        <v>52</v>
      </c>
      <c r="L372" s="6" t="s">
        <v>476</v>
      </c>
      <c r="M372" s="6" t="s">
        <v>146</v>
      </c>
      <c r="N372" s="6" t="s">
        <v>474</v>
      </c>
    </row>
    <row r="373" spans="1:14" ht="51.75" customHeight="1" x14ac:dyDescent="0.2">
      <c r="A373" s="9">
        <v>42285</v>
      </c>
      <c r="B373" s="6" t="s">
        <v>7709</v>
      </c>
      <c r="C373" s="6" t="s">
        <v>571</v>
      </c>
      <c r="D373" s="6" t="s">
        <v>7708</v>
      </c>
      <c r="E373" s="6" t="s">
        <v>5</v>
      </c>
      <c r="F373" s="6" t="s">
        <v>433</v>
      </c>
      <c r="G373" s="6" t="s">
        <v>433</v>
      </c>
      <c r="H373" s="6" t="s">
        <v>570</v>
      </c>
      <c r="I373" s="10">
        <v>0</v>
      </c>
      <c r="J373" s="7" t="s">
        <v>7707</v>
      </c>
      <c r="K373" s="6" t="s">
        <v>52</v>
      </c>
      <c r="L373" s="6" t="s">
        <v>476</v>
      </c>
      <c r="M373" s="6" t="s">
        <v>146</v>
      </c>
      <c r="N373" s="6" t="s">
        <v>479</v>
      </c>
    </row>
    <row r="374" spans="1:14" ht="51.75" customHeight="1" x14ac:dyDescent="0.2">
      <c r="A374" s="9">
        <v>42355</v>
      </c>
      <c r="B374" s="6" t="s">
        <v>7706</v>
      </c>
      <c r="C374" s="6" t="s">
        <v>645</v>
      </c>
      <c r="D374" s="6" t="s">
        <v>476</v>
      </c>
      <c r="E374" s="6" t="s">
        <v>246</v>
      </c>
      <c r="F374" s="6" t="s">
        <v>7705</v>
      </c>
      <c r="G374" s="6" t="s">
        <v>127</v>
      </c>
      <c r="H374" s="6" t="s">
        <v>7704</v>
      </c>
      <c r="I374" s="8">
        <v>490</v>
      </c>
      <c r="J374" s="7" t="s">
        <v>7703</v>
      </c>
      <c r="K374" s="6" t="s">
        <v>47</v>
      </c>
      <c r="L374" s="6" t="s">
        <v>476</v>
      </c>
      <c r="M374" s="6" t="s">
        <v>146</v>
      </c>
      <c r="N374" s="6" t="s">
        <v>479</v>
      </c>
    </row>
    <row r="375" spans="1:14" ht="51.75" customHeight="1" x14ac:dyDescent="0.2">
      <c r="A375" s="9">
        <v>42285</v>
      </c>
      <c r="B375" s="6" t="s">
        <v>7702</v>
      </c>
      <c r="C375" s="6" t="s">
        <v>7701</v>
      </c>
      <c r="D375" s="6" t="s">
        <v>7700</v>
      </c>
      <c r="E375" s="6" t="s">
        <v>156</v>
      </c>
      <c r="F375" s="6" t="s">
        <v>132</v>
      </c>
      <c r="G375" s="6" t="s">
        <v>132</v>
      </c>
      <c r="H375" s="6" t="s">
        <v>476</v>
      </c>
      <c r="I375" s="10">
        <v>0</v>
      </c>
      <c r="J375" s="7" t="s">
        <v>7699</v>
      </c>
      <c r="K375" s="6" t="s">
        <v>52</v>
      </c>
      <c r="L375" s="6" t="s">
        <v>31</v>
      </c>
      <c r="M375" s="6" t="s">
        <v>146</v>
      </c>
      <c r="N375" s="6" t="s">
        <v>479</v>
      </c>
    </row>
    <row r="376" spans="1:14" ht="51.75" customHeight="1" x14ac:dyDescent="0.2">
      <c r="A376" s="9">
        <v>42285</v>
      </c>
      <c r="B376" s="6" t="s">
        <v>7698</v>
      </c>
      <c r="C376" s="6" t="s">
        <v>173</v>
      </c>
      <c r="D376" s="6" t="s">
        <v>476</v>
      </c>
      <c r="E376" s="6" t="s">
        <v>166</v>
      </c>
      <c r="F376" s="6" t="s">
        <v>111</v>
      </c>
      <c r="G376" s="6" t="s">
        <v>111</v>
      </c>
      <c r="H376" s="6" t="s">
        <v>186</v>
      </c>
      <c r="I376" s="8">
        <v>7.6</v>
      </c>
      <c r="J376" s="7" t="s">
        <v>7697</v>
      </c>
      <c r="K376" s="6" t="s">
        <v>44</v>
      </c>
      <c r="L376" s="6" t="s">
        <v>476</v>
      </c>
      <c r="M376" s="6" t="s">
        <v>146</v>
      </c>
      <c r="N376" s="6" t="s">
        <v>479</v>
      </c>
    </row>
    <row r="377" spans="1:14" ht="51.75" customHeight="1" x14ac:dyDescent="0.2">
      <c r="A377" s="9">
        <v>42284</v>
      </c>
      <c r="B377" s="6" t="s">
        <v>7696</v>
      </c>
      <c r="C377" s="6" t="s">
        <v>4133</v>
      </c>
      <c r="D377" s="6" t="s">
        <v>7695</v>
      </c>
      <c r="E377" s="6" t="s">
        <v>224</v>
      </c>
      <c r="F377" s="6" t="s">
        <v>331</v>
      </c>
      <c r="G377" s="6" t="s">
        <v>331</v>
      </c>
      <c r="H377" s="6" t="s">
        <v>4182</v>
      </c>
      <c r="I377" s="10">
        <v>0</v>
      </c>
      <c r="J377" s="7" t="s">
        <v>7694</v>
      </c>
      <c r="K377" s="6" t="s">
        <v>53</v>
      </c>
      <c r="L377" s="6" t="s">
        <v>476</v>
      </c>
      <c r="M377" s="6" t="s">
        <v>146</v>
      </c>
      <c r="N377" s="6" t="s">
        <v>479</v>
      </c>
    </row>
    <row r="378" spans="1:14" ht="51.75" customHeight="1" x14ac:dyDescent="0.2">
      <c r="A378" s="9">
        <v>42284</v>
      </c>
      <c r="B378" s="6" t="s">
        <v>7693</v>
      </c>
      <c r="C378" s="6" t="s">
        <v>171</v>
      </c>
      <c r="D378" s="6" t="s">
        <v>476</v>
      </c>
      <c r="E378" s="6" t="s">
        <v>172</v>
      </c>
      <c r="F378" s="6" t="s">
        <v>15</v>
      </c>
      <c r="G378" s="6" t="s">
        <v>15</v>
      </c>
      <c r="H378" s="6" t="s">
        <v>197</v>
      </c>
      <c r="I378" s="10">
        <v>0</v>
      </c>
      <c r="J378" s="7" t="s">
        <v>7692</v>
      </c>
      <c r="K378" s="6" t="s">
        <v>45</v>
      </c>
      <c r="L378" s="6" t="s">
        <v>476</v>
      </c>
      <c r="M378" s="6" t="s">
        <v>146</v>
      </c>
      <c r="N378" s="6" t="s">
        <v>479</v>
      </c>
    </row>
    <row r="379" spans="1:14" ht="51.75" customHeight="1" x14ac:dyDescent="0.2">
      <c r="A379" s="9">
        <v>42284</v>
      </c>
      <c r="B379" s="6" t="s">
        <v>7691</v>
      </c>
      <c r="C379" s="6" t="s">
        <v>569</v>
      </c>
      <c r="D379" s="6" t="s">
        <v>476</v>
      </c>
      <c r="E379" s="6" t="s">
        <v>261</v>
      </c>
      <c r="F379" s="6" t="s">
        <v>7690</v>
      </c>
      <c r="G379" s="6" t="s">
        <v>434</v>
      </c>
      <c r="H379" s="6" t="s">
        <v>7689</v>
      </c>
      <c r="I379" s="10">
        <v>0</v>
      </c>
      <c r="J379" s="7" t="s">
        <v>7688</v>
      </c>
      <c r="K379" s="6" t="s">
        <v>50</v>
      </c>
      <c r="L379" s="6" t="s">
        <v>476</v>
      </c>
      <c r="M379" s="6" t="s">
        <v>146</v>
      </c>
      <c r="N379" s="6" t="s">
        <v>479</v>
      </c>
    </row>
    <row r="380" spans="1:14" ht="51.75" customHeight="1" x14ac:dyDescent="0.2">
      <c r="A380" s="9">
        <v>42284</v>
      </c>
      <c r="B380" s="6" t="s">
        <v>7687</v>
      </c>
      <c r="C380" s="6" t="s">
        <v>188</v>
      </c>
      <c r="D380" s="6" t="s">
        <v>7686</v>
      </c>
      <c r="E380" s="6" t="s">
        <v>182</v>
      </c>
      <c r="F380" s="6" t="s">
        <v>435</v>
      </c>
      <c r="G380" s="6" t="s">
        <v>22</v>
      </c>
      <c r="H380" s="6" t="s">
        <v>568</v>
      </c>
      <c r="I380" s="10">
        <v>0</v>
      </c>
      <c r="J380" s="7" t="s">
        <v>7685</v>
      </c>
      <c r="K380" s="6" t="s">
        <v>49</v>
      </c>
      <c r="L380" s="6" t="s">
        <v>476</v>
      </c>
      <c r="M380" s="6" t="s">
        <v>146</v>
      </c>
      <c r="N380" s="6" t="s">
        <v>479</v>
      </c>
    </row>
    <row r="381" spans="1:14" ht="51.75" customHeight="1" x14ac:dyDescent="0.2">
      <c r="A381" s="9">
        <v>42283</v>
      </c>
      <c r="B381" s="6" t="s">
        <v>7684</v>
      </c>
      <c r="C381" s="6" t="s">
        <v>4719</v>
      </c>
      <c r="D381" s="6" t="s">
        <v>7683</v>
      </c>
      <c r="E381" s="6" t="s">
        <v>239</v>
      </c>
      <c r="F381" s="6" t="s">
        <v>7682</v>
      </c>
      <c r="G381" s="6" t="s">
        <v>15</v>
      </c>
      <c r="H381" s="6" t="s">
        <v>7681</v>
      </c>
      <c r="I381" s="10">
        <v>0</v>
      </c>
      <c r="J381" s="7" t="s">
        <v>7680</v>
      </c>
      <c r="K381" s="6" t="s">
        <v>46</v>
      </c>
      <c r="L381" s="6" t="s">
        <v>476</v>
      </c>
      <c r="M381" s="6" t="s">
        <v>146</v>
      </c>
      <c r="N381" s="6" t="s">
        <v>474</v>
      </c>
    </row>
    <row r="382" spans="1:14" ht="51.75" customHeight="1" x14ac:dyDescent="0.2">
      <c r="A382" s="9">
        <v>42283</v>
      </c>
      <c r="B382" s="6" t="s">
        <v>7679</v>
      </c>
      <c r="C382" s="6" t="s">
        <v>314</v>
      </c>
      <c r="D382" s="6" t="s">
        <v>476</v>
      </c>
      <c r="E382" s="6" t="s">
        <v>156</v>
      </c>
      <c r="F382" s="6" t="s">
        <v>7676</v>
      </c>
      <c r="G382" s="6" t="s">
        <v>96</v>
      </c>
      <c r="H382" s="6" t="s">
        <v>476</v>
      </c>
      <c r="I382" s="10">
        <v>0</v>
      </c>
      <c r="J382" s="7" t="s">
        <v>7678</v>
      </c>
      <c r="K382" s="6" t="s">
        <v>54</v>
      </c>
      <c r="L382" s="6" t="s">
        <v>29</v>
      </c>
      <c r="M382" s="6" t="s">
        <v>146</v>
      </c>
      <c r="N382" s="6" t="s">
        <v>479</v>
      </c>
    </row>
    <row r="383" spans="1:14" ht="51.75" customHeight="1" x14ac:dyDescent="0.2">
      <c r="A383" s="9">
        <v>42314</v>
      </c>
      <c r="B383" s="6" t="s">
        <v>7677</v>
      </c>
      <c r="C383" s="6" t="s">
        <v>314</v>
      </c>
      <c r="D383" s="6" t="s">
        <v>476</v>
      </c>
      <c r="E383" s="6" t="s">
        <v>156</v>
      </c>
      <c r="F383" s="6" t="s">
        <v>7676</v>
      </c>
      <c r="G383" s="6" t="s">
        <v>96</v>
      </c>
      <c r="H383" s="6" t="s">
        <v>476</v>
      </c>
      <c r="I383" s="10">
        <v>0</v>
      </c>
      <c r="J383" s="7" t="s">
        <v>7675</v>
      </c>
      <c r="K383" s="6" t="s">
        <v>54</v>
      </c>
      <c r="L383" s="6" t="s">
        <v>29</v>
      </c>
      <c r="M383" s="6" t="s">
        <v>146</v>
      </c>
      <c r="N383" s="6" t="s">
        <v>479</v>
      </c>
    </row>
    <row r="384" spans="1:14" ht="51.75" customHeight="1" x14ac:dyDescent="0.2">
      <c r="A384" s="9">
        <v>42282</v>
      </c>
      <c r="B384" s="6" t="s">
        <v>7674</v>
      </c>
      <c r="C384" s="6" t="s">
        <v>567</v>
      </c>
      <c r="D384" s="6" t="s">
        <v>7673</v>
      </c>
      <c r="E384" s="6" t="s">
        <v>175</v>
      </c>
      <c r="F384" s="6" t="s">
        <v>7672</v>
      </c>
      <c r="G384" s="6" t="s">
        <v>436</v>
      </c>
      <c r="H384" s="6" t="s">
        <v>7671</v>
      </c>
      <c r="I384" s="10">
        <v>0</v>
      </c>
      <c r="J384" s="7" t="s">
        <v>7670</v>
      </c>
      <c r="K384" s="6" t="s">
        <v>50</v>
      </c>
      <c r="L384" s="6" t="s">
        <v>476</v>
      </c>
      <c r="M384" s="6" t="s">
        <v>146</v>
      </c>
      <c r="N384" s="6" t="s">
        <v>474</v>
      </c>
    </row>
    <row r="385" spans="1:14" ht="51.75" customHeight="1" x14ac:dyDescent="0.2">
      <c r="A385" s="9">
        <v>42282</v>
      </c>
      <c r="B385" s="6" t="s">
        <v>7669</v>
      </c>
      <c r="C385" s="6" t="s">
        <v>258</v>
      </c>
      <c r="D385" s="6" t="s">
        <v>7668</v>
      </c>
      <c r="E385" s="6" t="s">
        <v>250</v>
      </c>
      <c r="F385" s="6" t="s">
        <v>77</v>
      </c>
      <c r="G385" s="6" t="s">
        <v>8</v>
      </c>
      <c r="H385" s="6" t="s">
        <v>201</v>
      </c>
      <c r="I385" s="10">
        <v>0</v>
      </c>
      <c r="J385" s="7" t="s">
        <v>7667</v>
      </c>
      <c r="K385" s="6" t="s">
        <v>51</v>
      </c>
      <c r="L385" s="6" t="s">
        <v>476</v>
      </c>
      <c r="M385" s="6" t="s">
        <v>146</v>
      </c>
      <c r="N385" s="6" t="s">
        <v>479</v>
      </c>
    </row>
    <row r="386" spans="1:14" ht="51.75" customHeight="1" x14ac:dyDescent="0.2">
      <c r="A386" s="9">
        <v>42282</v>
      </c>
      <c r="B386" s="6" t="s">
        <v>7666</v>
      </c>
      <c r="C386" s="6" t="s">
        <v>566</v>
      </c>
      <c r="D386" s="6" t="s">
        <v>7665</v>
      </c>
      <c r="E386" s="6" t="s">
        <v>261</v>
      </c>
      <c r="F386" s="6" t="s">
        <v>4452</v>
      </c>
      <c r="G386" s="6" t="s">
        <v>4454</v>
      </c>
      <c r="H386" s="6" t="s">
        <v>4451</v>
      </c>
      <c r="I386" s="10">
        <v>0</v>
      </c>
      <c r="J386" s="7" t="s">
        <v>7664</v>
      </c>
      <c r="K386" s="6" t="s">
        <v>50</v>
      </c>
      <c r="L386" s="6" t="s">
        <v>2424</v>
      </c>
      <c r="M386" s="6" t="s">
        <v>146</v>
      </c>
      <c r="N386" s="6" t="s">
        <v>479</v>
      </c>
    </row>
    <row r="387" spans="1:14" ht="51.75" customHeight="1" x14ac:dyDescent="0.2">
      <c r="A387" s="9">
        <v>42282</v>
      </c>
      <c r="B387" s="6" t="s">
        <v>7663</v>
      </c>
      <c r="C387" s="6" t="s">
        <v>7662</v>
      </c>
      <c r="D387" s="6" t="s">
        <v>7661</v>
      </c>
      <c r="E387" s="6" t="s">
        <v>182</v>
      </c>
      <c r="F387" s="6" t="s">
        <v>7660</v>
      </c>
      <c r="G387" s="6" t="s">
        <v>15</v>
      </c>
      <c r="H387" s="6" t="s">
        <v>476</v>
      </c>
      <c r="I387" s="10">
        <v>0</v>
      </c>
      <c r="J387" s="7" t="s">
        <v>7659</v>
      </c>
      <c r="K387" s="6" t="s">
        <v>49</v>
      </c>
      <c r="L387" s="6" t="s">
        <v>33</v>
      </c>
      <c r="M387" s="6" t="s">
        <v>146</v>
      </c>
      <c r="N387" s="6" t="s">
        <v>479</v>
      </c>
    </row>
    <row r="388" spans="1:14" ht="51.75" customHeight="1" x14ac:dyDescent="0.2">
      <c r="A388" s="9">
        <v>42282</v>
      </c>
      <c r="B388" s="6" t="s">
        <v>7658</v>
      </c>
      <c r="C388" s="6" t="s">
        <v>313</v>
      </c>
      <c r="D388" s="6" t="s">
        <v>7657</v>
      </c>
      <c r="E388" s="6" t="s">
        <v>147</v>
      </c>
      <c r="F388" s="6" t="s">
        <v>7656</v>
      </c>
      <c r="G388" s="6" t="s">
        <v>293</v>
      </c>
      <c r="H388" s="6" t="s">
        <v>7655</v>
      </c>
      <c r="I388" s="10">
        <v>0</v>
      </c>
      <c r="J388" s="7" t="s">
        <v>7654</v>
      </c>
      <c r="K388" s="6" t="s">
        <v>54</v>
      </c>
      <c r="L388" s="6" t="s">
        <v>476</v>
      </c>
      <c r="M388" s="6" t="s">
        <v>146</v>
      </c>
      <c r="N388" s="6" t="s">
        <v>479</v>
      </c>
    </row>
    <row r="389" spans="1:14" ht="51.75" customHeight="1" x14ac:dyDescent="0.2">
      <c r="A389" s="9">
        <v>42282</v>
      </c>
      <c r="B389" s="6" t="s">
        <v>7653</v>
      </c>
      <c r="C389" s="6" t="s">
        <v>7652</v>
      </c>
      <c r="D389" s="6" t="s">
        <v>7651</v>
      </c>
      <c r="E389" s="6" t="s">
        <v>174</v>
      </c>
      <c r="F389" s="6" t="s">
        <v>422</v>
      </c>
      <c r="G389" s="6" t="s">
        <v>422</v>
      </c>
      <c r="H389" s="6" t="s">
        <v>565</v>
      </c>
      <c r="I389" s="10">
        <v>0</v>
      </c>
      <c r="J389" s="7" t="s">
        <v>7650</v>
      </c>
      <c r="K389" s="6" t="s">
        <v>53</v>
      </c>
      <c r="L389" s="6" t="s">
        <v>476</v>
      </c>
      <c r="M389" s="6" t="s">
        <v>146</v>
      </c>
      <c r="N389" s="6" t="s">
        <v>479</v>
      </c>
    </row>
    <row r="390" spans="1:14" ht="51.75" customHeight="1" x14ac:dyDescent="0.2">
      <c r="A390" s="9">
        <v>42282</v>
      </c>
      <c r="B390" s="6" t="s">
        <v>7649</v>
      </c>
      <c r="C390" s="6" t="s">
        <v>258</v>
      </c>
      <c r="D390" s="6" t="s">
        <v>7648</v>
      </c>
      <c r="E390" s="6" t="s">
        <v>250</v>
      </c>
      <c r="F390" s="6" t="s">
        <v>7647</v>
      </c>
      <c r="G390" s="6" t="s">
        <v>11</v>
      </c>
      <c r="H390" s="6" t="s">
        <v>476</v>
      </c>
      <c r="I390" s="10">
        <v>0</v>
      </c>
      <c r="J390" s="7" t="s">
        <v>7646</v>
      </c>
      <c r="K390" s="6" t="s">
        <v>51</v>
      </c>
      <c r="L390" s="6" t="s">
        <v>476</v>
      </c>
      <c r="M390" s="6" t="s">
        <v>146</v>
      </c>
      <c r="N390" s="6" t="s">
        <v>479</v>
      </c>
    </row>
    <row r="391" spans="1:14" ht="51.75" customHeight="1" x14ac:dyDescent="0.2">
      <c r="A391" s="9">
        <v>42297</v>
      </c>
      <c r="B391" s="6" t="s">
        <v>7645</v>
      </c>
      <c r="C391" s="6" t="s">
        <v>7644</v>
      </c>
      <c r="D391" s="6" t="s">
        <v>7643</v>
      </c>
      <c r="E391" s="6" t="s">
        <v>437</v>
      </c>
      <c r="F391" s="6" t="s">
        <v>132</v>
      </c>
      <c r="G391" s="6" t="s">
        <v>132</v>
      </c>
      <c r="H391" s="6" t="s">
        <v>476</v>
      </c>
      <c r="I391" s="10">
        <v>0</v>
      </c>
      <c r="J391" s="7" t="s">
        <v>7642</v>
      </c>
      <c r="K391" s="6" t="s">
        <v>48</v>
      </c>
      <c r="L391" s="6" t="s">
        <v>476</v>
      </c>
      <c r="M391" s="6" t="s">
        <v>146</v>
      </c>
      <c r="N391" s="6" t="s">
        <v>479</v>
      </c>
    </row>
    <row r="392" spans="1:14" ht="51.75" customHeight="1" x14ac:dyDescent="0.2">
      <c r="A392" s="9">
        <v>42279</v>
      </c>
      <c r="B392" s="6" t="s">
        <v>7641</v>
      </c>
      <c r="C392" s="6" t="s">
        <v>564</v>
      </c>
      <c r="D392" s="6" t="s">
        <v>476</v>
      </c>
      <c r="E392" s="6" t="s">
        <v>246</v>
      </c>
      <c r="F392" s="6" t="s">
        <v>10</v>
      </c>
      <c r="G392" s="6" t="s">
        <v>10</v>
      </c>
      <c r="H392" s="6" t="s">
        <v>355</v>
      </c>
      <c r="I392" s="10">
        <v>0</v>
      </c>
      <c r="J392" s="7" t="s">
        <v>7640</v>
      </c>
      <c r="K392" s="6" t="s">
        <v>47</v>
      </c>
      <c r="L392" s="6" t="s">
        <v>7639</v>
      </c>
      <c r="M392" s="6" t="s">
        <v>146</v>
      </c>
      <c r="N392" s="6" t="s">
        <v>474</v>
      </c>
    </row>
    <row r="393" spans="1:14" ht="51.75" customHeight="1" x14ac:dyDescent="0.2">
      <c r="A393" s="9">
        <v>42279</v>
      </c>
      <c r="B393" s="6" t="s">
        <v>7638</v>
      </c>
      <c r="C393" s="6" t="s">
        <v>561</v>
      </c>
      <c r="D393" s="6" t="s">
        <v>7637</v>
      </c>
      <c r="E393" s="6" t="s">
        <v>174</v>
      </c>
      <c r="F393" s="6" t="s">
        <v>7636</v>
      </c>
      <c r="G393" s="6" t="s">
        <v>439</v>
      </c>
      <c r="H393" s="6" t="s">
        <v>7635</v>
      </c>
      <c r="I393" s="10">
        <v>0</v>
      </c>
      <c r="J393" s="7" t="s">
        <v>7634</v>
      </c>
      <c r="K393" s="6" t="s">
        <v>52</v>
      </c>
      <c r="L393" s="6" t="s">
        <v>106</v>
      </c>
      <c r="M393" s="6" t="s">
        <v>146</v>
      </c>
      <c r="N393" s="6" t="s">
        <v>479</v>
      </c>
    </row>
    <row r="394" spans="1:14" ht="51.75" customHeight="1" x14ac:dyDescent="0.2">
      <c r="A394" s="9">
        <v>42279</v>
      </c>
      <c r="B394" s="6" t="s">
        <v>7633</v>
      </c>
      <c r="C394" s="6" t="s">
        <v>6020</v>
      </c>
      <c r="D394" s="6" t="s">
        <v>7632</v>
      </c>
      <c r="E394" s="6" t="s">
        <v>182</v>
      </c>
      <c r="F394" s="6" t="s">
        <v>7631</v>
      </c>
      <c r="G394" s="6" t="s">
        <v>399</v>
      </c>
      <c r="H394" s="6" t="s">
        <v>7630</v>
      </c>
      <c r="I394" s="10">
        <v>0</v>
      </c>
      <c r="J394" s="7" t="s">
        <v>7629</v>
      </c>
      <c r="K394" s="6" t="s">
        <v>49</v>
      </c>
      <c r="L394" s="6" t="s">
        <v>476</v>
      </c>
      <c r="M394" s="6" t="s">
        <v>146</v>
      </c>
      <c r="N394" s="6" t="s">
        <v>479</v>
      </c>
    </row>
    <row r="395" spans="1:14" ht="51.75" customHeight="1" x14ac:dyDescent="0.2">
      <c r="A395" s="9">
        <v>42279</v>
      </c>
      <c r="B395" s="6" t="s">
        <v>7628</v>
      </c>
      <c r="C395" s="6" t="s">
        <v>252</v>
      </c>
      <c r="D395" s="6" t="s">
        <v>476</v>
      </c>
      <c r="E395" s="6" t="s">
        <v>250</v>
      </c>
      <c r="F395" s="6" t="s">
        <v>256</v>
      </c>
      <c r="G395" s="6" t="s">
        <v>23</v>
      </c>
      <c r="H395" s="6" t="s">
        <v>6609</v>
      </c>
      <c r="I395" s="10">
        <v>0</v>
      </c>
      <c r="J395" s="7" t="s">
        <v>7627</v>
      </c>
      <c r="K395" s="6" t="s">
        <v>51</v>
      </c>
      <c r="L395" s="6" t="s">
        <v>476</v>
      </c>
      <c r="M395" s="6" t="s">
        <v>146</v>
      </c>
      <c r="N395" s="6" t="s">
        <v>479</v>
      </c>
    </row>
    <row r="396" spans="1:14" ht="51.75" customHeight="1" x14ac:dyDescent="0.2">
      <c r="A396" s="9">
        <v>42279</v>
      </c>
      <c r="B396" s="6" t="s">
        <v>7626</v>
      </c>
      <c r="C396" s="6" t="s">
        <v>252</v>
      </c>
      <c r="D396" s="6" t="s">
        <v>476</v>
      </c>
      <c r="E396" s="6" t="s">
        <v>250</v>
      </c>
      <c r="F396" s="6" t="s">
        <v>256</v>
      </c>
      <c r="G396" s="6" t="s">
        <v>23</v>
      </c>
      <c r="H396" s="6" t="s">
        <v>6609</v>
      </c>
      <c r="I396" s="10">
        <v>0</v>
      </c>
      <c r="J396" s="7" t="s">
        <v>7625</v>
      </c>
      <c r="K396" s="6" t="s">
        <v>51</v>
      </c>
      <c r="L396" s="6" t="s">
        <v>476</v>
      </c>
      <c r="M396" s="6" t="s">
        <v>146</v>
      </c>
      <c r="N396" s="6" t="s">
        <v>479</v>
      </c>
    </row>
    <row r="397" spans="1:14" ht="51.75" customHeight="1" x14ac:dyDescent="0.2">
      <c r="A397" s="9">
        <v>42279</v>
      </c>
      <c r="B397" s="6" t="s">
        <v>7624</v>
      </c>
      <c r="C397" s="6" t="s">
        <v>7623</v>
      </c>
      <c r="D397" s="6" t="s">
        <v>7622</v>
      </c>
      <c r="E397" s="6" t="s">
        <v>158</v>
      </c>
      <c r="F397" s="6" t="s">
        <v>441</v>
      </c>
      <c r="G397" s="6" t="s">
        <v>440</v>
      </c>
      <c r="H397" s="6" t="s">
        <v>563</v>
      </c>
      <c r="I397" s="10">
        <v>0</v>
      </c>
      <c r="J397" s="7" t="s">
        <v>7621</v>
      </c>
      <c r="K397" s="6" t="s">
        <v>53</v>
      </c>
      <c r="L397" s="6" t="s">
        <v>7620</v>
      </c>
      <c r="M397" s="6" t="s">
        <v>146</v>
      </c>
      <c r="N397" s="6" t="s">
        <v>479</v>
      </c>
    </row>
    <row r="398" spans="1:14" ht="51.75" customHeight="1" x14ac:dyDescent="0.2">
      <c r="A398" s="9">
        <v>42279</v>
      </c>
      <c r="B398" s="6" t="s">
        <v>7619</v>
      </c>
      <c r="C398" s="6" t="s">
        <v>258</v>
      </c>
      <c r="D398" s="6" t="s">
        <v>7618</v>
      </c>
      <c r="E398" s="6" t="s">
        <v>250</v>
      </c>
      <c r="F398" s="6" t="s">
        <v>77</v>
      </c>
      <c r="G398" s="6" t="s">
        <v>8</v>
      </c>
      <c r="H398" s="6" t="s">
        <v>201</v>
      </c>
      <c r="I398" s="10">
        <v>0</v>
      </c>
      <c r="J398" s="7" t="s">
        <v>7617</v>
      </c>
      <c r="K398" s="6" t="s">
        <v>51</v>
      </c>
      <c r="L398" s="6" t="s">
        <v>476</v>
      </c>
      <c r="M398" s="6" t="s">
        <v>146</v>
      </c>
      <c r="N398" s="6" t="s">
        <v>479</v>
      </c>
    </row>
    <row r="399" spans="1:14" ht="51.75" customHeight="1" x14ac:dyDescent="0.2">
      <c r="A399" s="9">
        <v>42279</v>
      </c>
      <c r="B399" s="6" t="s">
        <v>438</v>
      </c>
      <c r="C399" s="6" t="s">
        <v>7616</v>
      </c>
      <c r="D399" s="6" t="s">
        <v>562</v>
      </c>
      <c r="E399" s="6" t="s">
        <v>150</v>
      </c>
      <c r="F399" s="6" t="s">
        <v>375</v>
      </c>
      <c r="G399" s="6" t="s">
        <v>375</v>
      </c>
      <c r="H399" s="6" t="s">
        <v>7615</v>
      </c>
      <c r="I399" s="10">
        <v>0</v>
      </c>
      <c r="J399" s="7" t="s">
        <v>7614</v>
      </c>
      <c r="K399" s="6" t="s">
        <v>53</v>
      </c>
      <c r="L399" s="6" t="s">
        <v>33</v>
      </c>
      <c r="M399" s="6" t="s">
        <v>146</v>
      </c>
      <c r="N399" s="6" t="s">
        <v>479</v>
      </c>
    </row>
    <row r="400" spans="1:14" ht="51.75" customHeight="1" x14ac:dyDescent="0.2">
      <c r="A400" s="9">
        <v>42279</v>
      </c>
      <c r="B400" s="6" t="s">
        <v>7613</v>
      </c>
      <c r="C400" s="6" t="s">
        <v>258</v>
      </c>
      <c r="D400" s="6" t="s">
        <v>476</v>
      </c>
      <c r="E400" s="6" t="s">
        <v>250</v>
      </c>
      <c r="F400" s="6" t="s">
        <v>256</v>
      </c>
      <c r="G400" s="6" t="s">
        <v>23</v>
      </c>
      <c r="H400" s="6" t="s">
        <v>6609</v>
      </c>
      <c r="I400" s="10">
        <v>0</v>
      </c>
      <c r="J400" s="7" t="s">
        <v>7612</v>
      </c>
      <c r="K400" s="6" t="s">
        <v>51</v>
      </c>
      <c r="L400" s="6" t="s">
        <v>476</v>
      </c>
      <c r="M400" s="6" t="s">
        <v>146</v>
      </c>
      <c r="N400" s="6" t="s">
        <v>479</v>
      </c>
    </row>
    <row r="401" spans="1:14" ht="51.75" customHeight="1" x14ac:dyDescent="0.2">
      <c r="A401" s="9">
        <v>42279</v>
      </c>
      <c r="B401" s="6" t="s">
        <v>7611</v>
      </c>
      <c r="C401" s="6" t="s">
        <v>258</v>
      </c>
      <c r="D401" s="6" t="s">
        <v>7610</v>
      </c>
      <c r="E401" s="6" t="s">
        <v>250</v>
      </c>
      <c r="F401" s="6" t="s">
        <v>256</v>
      </c>
      <c r="G401" s="6" t="s">
        <v>23</v>
      </c>
      <c r="H401" s="6" t="s">
        <v>6609</v>
      </c>
      <c r="I401" s="10">
        <v>0</v>
      </c>
      <c r="J401" s="7" t="s">
        <v>7609</v>
      </c>
      <c r="K401" s="6" t="s">
        <v>51</v>
      </c>
      <c r="L401" s="6" t="s">
        <v>476</v>
      </c>
      <c r="M401" s="6" t="s">
        <v>146</v>
      </c>
      <c r="N401" s="6" t="s">
        <v>479</v>
      </c>
    </row>
    <row r="402" spans="1:14" ht="51.75" customHeight="1" x14ac:dyDescent="0.2">
      <c r="A402" s="9">
        <v>42279</v>
      </c>
      <c r="B402" s="6" t="s">
        <v>7608</v>
      </c>
      <c r="C402" s="6" t="s">
        <v>7607</v>
      </c>
      <c r="D402" s="6" t="s">
        <v>476</v>
      </c>
      <c r="E402" s="6" t="s">
        <v>145</v>
      </c>
      <c r="F402" s="6" t="s">
        <v>15</v>
      </c>
      <c r="G402" s="6" t="s">
        <v>15</v>
      </c>
      <c r="H402" s="6" t="s">
        <v>197</v>
      </c>
      <c r="I402" s="10">
        <v>0</v>
      </c>
      <c r="J402" s="7" t="s">
        <v>7606</v>
      </c>
      <c r="K402" s="6" t="s">
        <v>54</v>
      </c>
      <c r="L402" s="6" t="s">
        <v>476</v>
      </c>
      <c r="M402" s="6" t="s">
        <v>146</v>
      </c>
      <c r="N402" s="6" t="s">
        <v>474</v>
      </c>
    </row>
    <row r="403" spans="1:14" ht="51.75" customHeight="1" x14ac:dyDescent="0.2">
      <c r="A403" s="9">
        <v>42347</v>
      </c>
      <c r="B403" s="6" t="s">
        <v>7605</v>
      </c>
      <c r="C403" s="6" t="s">
        <v>7534</v>
      </c>
      <c r="D403" s="6" t="s">
        <v>7604</v>
      </c>
      <c r="E403" s="6" t="s">
        <v>150</v>
      </c>
      <c r="F403" s="6" t="s">
        <v>7603</v>
      </c>
      <c r="G403" s="6" t="s">
        <v>12</v>
      </c>
      <c r="H403" s="6" t="s">
        <v>7602</v>
      </c>
      <c r="I403" s="10">
        <v>0</v>
      </c>
      <c r="J403" s="7" t="s">
        <v>7601</v>
      </c>
      <c r="K403" s="6" t="s">
        <v>53</v>
      </c>
      <c r="L403" s="6" t="s">
        <v>7600</v>
      </c>
      <c r="M403" s="6" t="s">
        <v>146</v>
      </c>
      <c r="N403" s="6" t="s">
        <v>474</v>
      </c>
    </row>
    <row r="404" spans="1:14" ht="51.75" customHeight="1" x14ac:dyDescent="0.2">
      <c r="A404" s="9">
        <v>42278</v>
      </c>
      <c r="B404" s="6" t="s">
        <v>7599</v>
      </c>
      <c r="C404" s="6" t="s">
        <v>327</v>
      </c>
      <c r="D404" s="6" t="s">
        <v>7598</v>
      </c>
      <c r="E404" s="6" t="s">
        <v>174</v>
      </c>
      <c r="F404" s="6" t="s">
        <v>7597</v>
      </c>
      <c r="G404" s="6" t="s">
        <v>335</v>
      </c>
      <c r="H404" s="6" t="s">
        <v>7596</v>
      </c>
      <c r="I404" s="10">
        <v>0</v>
      </c>
      <c r="J404" s="7" t="s">
        <v>7595</v>
      </c>
      <c r="K404" s="6" t="s">
        <v>53</v>
      </c>
      <c r="L404" s="6" t="s">
        <v>476</v>
      </c>
      <c r="M404" s="6" t="s">
        <v>146</v>
      </c>
      <c r="N404" s="6" t="s">
        <v>474</v>
      </c>
    </row>
    <row r="405" spans="1:14" ht="51.75" customHeight="1" x14ac:dyDescent="0.2">
      <c r="A405" s="9">
        <v>42278</v>
      </c>
      <c r="B405" s="6" t="s">
        <v>7594</v>
      </c>
      <c r="C405" s="6" t="s">
        <v>169</v>
      </c>
      <c r="D405" s="6" t="s">
        <v>7593</v>
      </c>
      <c r="E405" s="6" t="s">
        <v>156</v>
      </c>
      <c r="F405" s="6" t="s">
        <v>445</v>
      </c>
      <c r="G405" s="6" t="s">
        <v>25</v>
      </c>
      <c r="H405" s="6" t="s">
        <v>560</v>
      </c>
      <c r="I405" s="10">
        <v>0</v>
      </c>
      <c r="J405" s="7" t="s">
        <v>7592</v>
      </c>
      <c r="K405" s="6" t="s">
        <v>54</v>
      </c>
      <c r="L405" s="6" t="s">
        <v>476</v>
      </c>
      <c r="M405" s="6" t="s">
        <v>146</v>
      </c>
      <c r="N405" s="6" t="s">
        <v>479</v>
      </c>
    </row>
    <row r="406" spans="1:14" ht="51.75" customHeight="1" x14ac:dyDescent="0.2">
      <c r="A406" s="9">
        <v>42278</v>
      </c>
      <c r="B406" s="6" t="s">
        <v>7591</v>
      </c>
      <c r="C406" s="6" t="s">
        <v>6675</v>
      </c>
      <c r="D406" s="6" t="s">
        <v>7590</v>
      </c>
      <c r="E406" s="6" t="s">
        <v>226</v>
      </c>
      <c r="F406" s="6" t="s">
        <v>7589</v>
      </c>
      <c r="G406" s="6" t="s">
        <v>7588</v>
      </c>
      <c r="H406" s="6" t="s">
        <v>7587</v>
      </c>
      <c r="I406" s="10">
        <v>0</v>
      </c>
      <c r="J406" s="7" t="s">
        <v>7586</v>
      </c>
      <c r="K406" s="6" t="s">
        <v>52</v>
      </c>
      <c r="L406" s="6" t="s">
        <v>446</v>
      </c>
      <c r="M406" s="6" t="s">
        <v>146</v>
      </c>
      <c r="N406" s="6" t="s">
        <v>479</v>
      </c>
    </row>
    <row r="407" spans="1:14" ht="51.75" customHeight="1" x14ac:dyDescent="0.2">
      <c r="A407" s="9">
        <v>42304</v>
      </c>
      <c r="B407" s="6" t="s">
        <v>7585</v>
      </c>
      <c r="C407" s="6" t="s">
        <v>7584</v>
      </c>
      <c r="D407" s="6" t="s">
        <v>7583</v>
      </c>
      <c r="E407" s="6" t="s">
        <v>324</v>
      </c>
      <c r="F407" s="6" t="s">
        <v>442</v>
      </c>
      <c r="G407" s="6" t="s">
        <v>442</v>
      </c>
      <c r="H407" s="6" t="s">
        <v>4450</v>
      </c>
      <c r="I407" s="10">
        <v>0</v>
      </c>
      <c r="J407" s="7" t="s">
        <v>7582</v>
      </c>
      <c r="K407" s="6" t="s">
        <v>46</v>
      </c>
      <c r="L407" s="6" t="s">
        <v>36</v>
      </c>
      <c r="M407" s="6" t="s">
        <v>146</v>
      </c>
      <c r="N407" s="6" t="s">
        <v>479</v>
      </c>
    </row>
    <row r="408" spans="1:14" ht="51.75" customHeight="1" x14ac:dyDescent="0.2">
      <c r="A408" s="9">
        <v>42278</v>
      </c>
      <c r="B408" s="6" t="s">
        <v>7581</v>
      </c>
      <c r="C408" s="6" t="s">
        <v>7580</v>
      </c>
      <c r="D408" s="6" t="s">
        <v>7579</v>
      </c>
      <c r="E408" s="6" t="s">
        <v>318</v>
      </c>
      <c r="F408" s="6" t="s">
        <v>7578</v>
      </c>
      <c r="G408" s="6" t="s">
        <v>395</v>
      </c>
      <c r="H408" s="6" t="s">
        <v>7577</v>
      </c>
      <c r="I408" s="10">
        <v>0</v>
      </c>
      <c r="J408" s="7" t="s">
        <v>7576</v>
      </c>
      <c r="K408" s="6" t="s">
        <v>52</v>
      </c>
      <c r="L408" s="6" t="s">
        <v>36</v>
      </c>
      <c r="M408" s="6" t="s">
        <v>146</v>
      </c>
      <c r="N408" s="6" t="s">
        <v>479</v>
      </c>
    </row>
    <row r="409" spans="1:14" ht="51.75" customHeight="1" x14ac:dyDescent="0.2">
      <c r="A409" s="9">
        <v>42320</v>
      </c>
      <c r="B409" s="6" t="s">
        <v>7575</v>
      </c>
      <c r="C409" s="6" t="s">
        <v>7574</v>
      </c>
      <c r="D409" s="6" t="s">
        <v>7573</v>
      </c>
      <c r="E409" s="6" t="s">
        <v>158</v>
      </c>
      <c r="F409" s="6" t="s">
        <v>7572</v>
      </c>
      <c r="G409" s="6" t="s">
        <v>91</v>
      </c>
      <c r="H409" s="6" t="s">
        <v>7571</v>
      </c>
      <c r="I409" s="8">
        <v>550</v>
      </c>
      <c r="J409" s="7" t="s">
        <v>7570</v>
      </c>
      <c r="K409" s="6" t="s">
        <v>53</v>
      </c>
      <c r="L409" s="6" t="s">
        <v>27</v>
      </c>
      <c r="M409" s="6" t="s">
        <v>146</v>
      </c>
      <c r="N409" s="6" t="s">
        <v>479</v>
      </c>
    </row>
    <row r="410" spans="1:14" ht="51.75" customHeight="1" x14ac:dyDescent="0.2">
      <c r="A410" s="9">
        <v>42278</v>
      </c>
      <c r="B410" s="6" t="s">
        <v>7569</v>
      </c>
      <c r="C410" s="6" t="s">
        <v>7568</v>
      </c>
      <c r="D410" s="6" t="s">
        <v>7567</v>
      </c>
      <c r="E410" s="6" t="s">
        <v>153</v>
      </c>
      <c r="F410" s="6" t="s">
        <v>7566</v>
      </c>
      <c r="G410" s="6" t="s">
        <v>90</v>
      </c>
      <c r="H410" s="6" t="s">
        <v>7565</v>
      </c>
      <c r="I410" s="10">
        <v>0</v>
      </c>
      <c r="J410" s="7" t="s">
        <v>7564</v>
      </c>
      <c r="K410" s="6" t="s">
        <v>49</v>
      </c>
      <c r="L410" s="6" t="s">
        <v>34</v>
      </c>
      <c r="M410" s="6" t="s">
        <v>146</v>
      </c>
      <c r="N410" s="6" t="s">
        <v>479</v>
      </c>
    </row>
    <row r="411" spans="1:14" ht="51.75" customHeight="1" x14ac:dyDescent="0.2">
      <c r="A411" s="9">
        <v>42278</v>
      </c>
      <c r="B411" s="6" t="s">
        <v>7563</v>
      </c>
      <c r="C411" s="6" t="s">
        <v>4488</v>
      </c>
      <c r="D411" s="6" t="s">
        <v>7562</v>
      </c>
      <c r="E411" s="6" t="s">
        <v>236</v>
      </c>
      <c r="F411" s="6" t="s">
        <v>7561</v>
      </c>
      <c r="G411" s="6" t="s">
        <v>447</v>
      </c>
      <c r="H411" s="6" t="s">
        <v>7560</v>
      </c>
      <c r="I411" s="10">
        <v>0</v>
      </c>
      <c r="J411" s="7" t="s">
        <v>7559</v>
      </c>
      <c r="K411" s="6" t="s">
        <v>46</v>
      </c>
      <c r="L411" s="6" t="s">
        <v>476</v>
      </c>
      <c r="M411" s="6" t="s">
        <v>146</v>
      </c>
      <c r="N411" s="6" t="s">
        <v>479</v>
      </c>
    </row>
    <row r="412" spans="1:14" ht="51.75" customHeight="1" x14ac:dyDescent="0.2">
      <c r="A412" s="9">
        <v>42278</v>
      </c>
      <c r="B412" s="6" t="s">
        <v>444</v>
      </c>
      <c r="C412" s="6" t="s">
        <v>407</v>
      </c>
      <c r="D412" s="6" t="s">
        <v>559</v>
      </c>
      <c r="E412" s="6" t="s">
        <v>324</v>
      </c>
      <c r="F412" s="6" t="s">
        <v>443</v>
      </c>
      <c r="G412" s="6" t="s">
        <v>443</v>
      </c>
      <c r="H412" s="6" t="s">
        <v>558</v>
      </c>
      <c r="I412" s="10">
        <v>0</v>
      </c>
      <c r="J412" s="7" t="s">
        <v>7558</v>
      </c>
      <c r="K412" s="6" t="s">
        <v>49</v>
      </c>
      <c r="L412" s="6" t="s">
        <v>36</v>
      </c>
      <c r="M412" s="6" t="s">
        <v>146</v>
      </c>
      <c r="N412" s="6" t="s">
        <v>479</v>
      </c>
    </row>
    <row r="413" spans="1:14" ht="51.75" customHeight="1" x14ac:dyDescent="0.2">
      <c r="A413" s="9">
        <v>42278</v>
      </c>
      <c r="B413" s="6" t="s">
        <v>7557</v>
      </c>
      <c r="C413" s="6" t="s">
        <v>7556</v>
      </c>
      <c r="D413" s="6" t="s">
        <v>476</v>
      </c>
      <c r="E413" s="6" t="s">
        <v>244</v>
      </c>
      <c r="F413" s="6" t="s">
        <v>7555</v>
      </c>
      <c r="G413" s="6" t="s">
        <v>127</v>
      </c>
      <c r="H413" s="6" t="s">
        <v>7554</v>
      </c>
      <c r="I413" s="10">
        <v>0</v>
      </c>
      <c r="J413" s="7" t="s">
        <v>7553</v>
      </c>
      <c r="K413" s="6" t="s">
        <v>46</v>
      </c>
      <c r="L413" s="6" t="s">
        <v>476</v>
      </c>
      <c r="M413" s="6" t="s">
        <v>146</v>
      </c>
      <c r="N413" s="6" t="s">
        <v>479</v>
      </c>
    </row>
    <row r="414" spans="1:14" ht="51.75" customHeight="1" x14ac:dyDescent="0.2">
      <c r="A414" s="9">
        <v>42278</v>
      </c>
      <c r="B414" s="6" t="s">
        <v>7552</v>
      </c>
      <c r="C414" s="6" t="s">
        <v>4553</v>
      </c>
      <c r="D414" s="6" t="s">
        <v>7551</v>
      </c>
      <c r="E414" s="6" t="s">
        <v>156</v>
      </c>
      <c r="F414" s="6" t="s">
        <v>7550</v>
      </c>
      <c r="G414" s="6" t="s">
        <v>7549</v>
      </c>
      <c r="H414" s="6" t="s">
        <v>7548</v>
      </c>
      <c r="I414" s="10">
        <v>0</v>
      </c>
      <c r="J414" s="7" t="s">
        <v>7547</v>
      </c>
      <c r="K414" s="6" t="s">
        <v>52</v>
      </c>
      <c r="L414" s="6" t="s">
        <v>7546</v>
      </c>
      <c r="M414" s="6" t="s">
        <v>146</v>
      </c>
      <c r="N414" s="6" t="s">
        <v>479</v>
      </c>
    </row>
    <row r="415" spans="1:14" ht="51.75" customHeight="1" x14ac:dyDescent="0.2">
      <c r="A415" s="9">
        <v>42278</v>
      </c>
      <c r="B415" s="6" t="s">
        <v>7545</v>
      </c>
      <c r="C415" s="6" t="s">
        <v>7544</v>
      </c>
      <c r="D415" s="6" t="s">
        <v>476</v>
      </c>
      <c r="E415" s="6" t="s">
        <v>3883</v>
      </c>
      <c r="F415" s="6" t="s">
        <v>7543</v>
      </c>
      <c r="G415" s="6" t="s">
        <v>3955</v>
      </c>
      <c r="H415" s="6" t="s">
        <v>7542</v>
      </c>
      <c r="I415" s="10">
        <v>0</v>
      </c>
      <c r="J415" s="7" t="s">
        <v>7541</v>
      </c>
      <c r="K415" s="6" t="s">
        <v>48</v>
      </c>
      <c r="L415" s="6" t="s">
        <v>7540</v>
      </c>
      <c r="M415" s="6" t="s">
        <v>146</v>
      </c>
      <c r="N415" s="6" t="s">
        <v>474</v>
      </c>
    </row>
    <row r="416" spans="1:14" ht="51.75" customHeight="1" x14ac:dyDescent="0.2">
      <c r="A416" s="9">
        <v>42284</v>
      </c>
      <c r="B416" s="6" t="s">
        <v>7539</v>
      </c>
      <c r="C416" s="6" t="s">
        <v>557</v>
      </c>
      <c r="D416" s="6" t="s">
        <v>7538</v>
      </c>
      <c r="E416" s="6" t="s">
        <v>269</v>
      </c>
      <c r="F416" s="6" t="s">
        <v>7537</v>
      </c>
      <c r="G416" s="6" t="s">
        <v>293</v>
      </c>
      <c r="H416" s="6" t="s">
        <v>4421</v>
      </c>
      <c r="I416" s="10">
        <v>0</v>
      </c>
      <c r="J416" s="7" t="s">
        <v>7536</v>
      </c>
      <c r="K416" s="6" t="s">
        <v>50</v>
      </c>
      <c r="L416" s="6" t="s">
        <v>4487</v>
      </c>
      <c r="M416" s="6" t="s">
        <v>146</v>
      </c>
      <c r="N416" s="6" t="s">
        <v>474</v>
      </c>
    </row>
    <row r="417" spans="1:14" ht="51.75" customHeight="1" x14ac:dyDescent="0.2">
      <c r="A417" s="9">
        <v>42346</v>
      </c>
      <c r="B417" s="6" t="s">
        <v>7535</v>
      </c>
      <c r="C417" s="6" t="s">
        <v>7534</v>
      </c>
      <c r="D417" s="6" t="s">
        <v>7533</v>
      </c>
      <c r="E417" s="6" t="s">
        <v>150</v>
      </c>
      <c r="F417" s="6" t="s">
        <v>16</v>
      </c>
      <c r="G417" s="6" t="s">
        <v>16</v>
      </c>
      <c r="H417" s="6" t="s">
        <v>222</v>
      </c>
      <c r="I417" s="10">
        <v>0</v>
      </c>
      <c r="J417" s="7" t="s">
        <v>7532</v>
      </c>
      <c r="K417" s="6" t="s">
        <v>53</v>
      </c>
      <c r="L417" s="6" t="s">
        <v>4487</v>
      </c>
      <c r="M417" s="6" t="s">
        <v>146</v>
      </c>
      <c r="N417" s="6" t="s">
        <v>474</v>
      </c>
    </row>
    <row r="418" spans="1:14" ht="51.75" customHeight="1" x14ac:dyDescent="0.2">
      <c r="A418" s="9">
        <v>42290</v>
      </c>
      <c r="B418" s="6" t="s">
        <v>7531</v>
      </c>
      <c r="C418" s="6" t="s">
        <v>7530</v>
      </c>
      <c r="D418" s="6" t="s">
        <v>7529</v>
      </c>
      <c r="E418" s="6" t="s">
        <v>156</v>
      </c>
      <c r="F418" s="6" t="s">
        <v>7528</v>
      </c>
      <c r="G418" s="6" t="s">
        <v>7527</v>
      </c>
      <c r="H418" s="6" t="s">
        <v>7526</v>
      </c>
      <c r="I418" s="8">
        <v>85</v>
      </c>
      <c r="J418" s="7" t="s">
        <v>7525</v>
      </c>
      <c r="K418" s="6" t="s">
        <v>54</v>
      </c>
      <c r="L418" s="6" t="s">
        <v>476</v>
      </c>
      <c r="M418" s="6" t="s">
        <v>146</v>
      </c>
      <c r="N418" s="6" t="s">
        <v>474</v>
      </c>
    </row>
    <row r="419" spans="1:14" ht="51.75" customHeight="1" x14ac:dyDescent="0.2">
      <c r="A419" s="9">
        <v>42341</v>
      </c>
      <c r="B419" s="6" t="s">
        <v>7023</v>
      </c>
      <c r="C419" s="6" t="s">
        <v>7524</v>
      </c>
      <c r="D419" s="6" t="s">
        <v>7022</v>
      </c>
      <c r="E419" s="6" t="s">
        <v>250</v>
      </c>
      <c r="F419" s="6" t="s">
        <v>7523</v>
      </c>
      <c r="G419" s="6" t="s">
        <v>365</v>
      </c>
      <c r="H419" s="6" t="s">
        <v>476</v>
      </c>
      <c r="I419" s="10">
        <v>0</v>
      </c>
      <c r="J419" s="7" t="s">
        <v>7522</v>
      </c>
      <c r="K419" s="6" t="s">
        <v>51</v>
      </c>
      <c r="L419" s="6" t="s">
        <v>164</v>
      </c>
      <c r="M419" s="6" t="s">
        <v>146</v>
      </c>
      <c r="N419" s="6" t="s">
        <v>479</v>
      </c>
    </row>
    <row r="420" spans="1:14" ht="51.75" customHeight="1" x14ac:dyDescent="0.2">
      <c r="A420" s="9">
        <v>42278</v>
      </c>
      <c r="B420" s="6" t="s">
        <v>7521</v>
      </c>
      <c r="C420" s="6" t="s">
        <v>7520</v>
      </c>
      <c r="D420" s="6" t="s">
        <v>7519</v>
      </c>
      <c r="E420" s="6" t="s">
        <v>319</v>
      </c>
      <c r="F420" s="6" t="s">
        <v>7518</v>
      </c>
      <c r="G420" s="6" t="s">
        <v>455</v>
      </c>
      <c r="H420" s="6" t="s">
        <v>7517</v>
      </c>
      <c r="I420" s="8">
        <v>7.8360000000000003</v>
      </c>
      <c r="J420" s="7" t="s">
        <v>7516</v>
      </c>
      <c r="K420" s="6" t="s">
        <v>53</v>
      </c>
      <c r="L420" s="6" t="s">
        <v>476</v>
      </c>
      <c r="M420" s="6" t="s">
        <v>146</v>
      </c>
      <c r="N420" s="6" t="s">
        <v>474</v>
      </c>
    </row>
    <row r="421" spans="1:14" ht="51.75" customHeight="1" x14ac:dyDescent="0.2">
      <c r="A421" s="9">
        <v>42286</v>
      </c>
      <c r="B421" s="6" t="s">
        <v>7515</v>
      </c>
      <c r="C421" s="6" t="s">
        <v>7514</v>
      </c>
      <c r="D421" s="6" t="s">
        <v>476</v>
      </c>
      <c r="E421" s="6" t="s">
        <v>153</v>
      </c>
      <c r="F421" s="6" t="s">
        <v>450</v>
      </c>
      <c r="G421" s="6" t="s">
        <v>416</v>
      </c>
      <c r="H421" s="6" t="s">
        <v>449</v>
      </c>
      <c r="I421" s="10">
        <v>0</v>
      </c>
      <c r="J421" s="7" t="s">
        <v>7513</v>
      </c>
      <c r="K421" s="6" t="s">
        <v>49</v>
      </c>
      <c r="L421" s="7" t="s">
        <v>7512</v>
      </c>
      <c r="M421" s="6" t="s">
        <v>146</v>
      </c>
      <c r="N421" s="6" t="s">
        <v>479</v>
      </c>
    </row>
    <row r="422" spans="1:14" ht="51.75" customHeight="1" x14ac:dyDescent="0.2">
      <c r="A422" s="9">
        <v>42347</v>
      </c>
      <c r="B422" s="6" t="s">
        <v>7511</v>
      </c>
      <c r="C422" s="6" t="s">
        <v>556</v>
      </c>
      <c r="D422" s="6" t="s">
        <v>7510</v>
      </c>
      <c r="E422" s="6" t="s">
        <v>154</v>
      </c>
      <c r="F422" s="6" t="s">
        <v>6272</v>
      </c>
      <c r="G422" s="6" t="s">
        <v>6272</v>
      </c>
      <c r="H422" s="6" t="s">
        <v>6271</v>
      </c>
      <c r="I422" s="10">
        <v>0</v>
      </c>
      <c r="J422" s="7" t="s">
        <v>7509</v>
      </c>
      <c r="K422" s="6" t="s">
        <v>51</v>
      </c>
      <c r="L422" s="6" t="s">
        <v>31</v>
      </c>
      <c r="M422" s="6" t="s">
        <v>146</v>
      </c>
      <c r="N422" s="6" t="s">
        <v>479</v>
      </c>
    </row>
    <row r="423" spans="1:14" ht="51.75" customHeight="1" x14ac:dyDescent="0.2">
      <c r="A423" s="9">
        <v>42348</v>
      </c>
      <c r="B423" s="6" t="s">
        <v>7508</v>
      </c>
      <c r="C423" s="6" t="s">
        <v>555</v>
      </c>
      <c r="D423" s="6" t="s">
        <v>476</v>
      </c>
      <c r="E423" s="6" t="s">
        <v>145</v>
      </c>
      <c r="F423" s="6" t="s">
        <v>130</v>
      </c>
      <c r="G423" s="6" t="s">
        <v>130</v>
      </c>
      <c r="H423" s="6" t="s">
        <v>299</v>
      </c>
      <c r="I423" s="10">
        <v>0</v>
      </c>
      <c r="J423" s="7" t="s">
        <v>7507</v>
      </c>
      <c r="K423" s="6" t="s">
        <v>47</v>
      </c>
      <c r="L423" s="6" t="s">
        <v>30</v>
      </c>
      <c r="M423" s="6" t="s">
        <v>146</v>
      </c>
      <c r="N423" s="6" t="s">
        <v>479</v>
      </c>
    </row>
    <row r="424" spans="1:14" ht="51.75" customHeight="1" x14ac:dyDescent="0.2">
      <c r="A424" s="9">
        <v>42282</v>
      </c>
      <c r="B424" s="6" t="s">
        <v>7506</v>
      </c>
      <c r="C424" s="6" t="s">
        <v>7505</v>
      </c>
      <c r="D424" s="6" t="s">
        <v>7504</v>
      </c>
      <c r="E424" s="6" t="s">
        <v>150</v>
      </c>
      <c r="F424" s="6" t="s">
        <v>450</v>
      </c>
      <c r="G424" s="6" t="s">
        <v>416</v>
      </c>
      <c r="H424" s="6" t="s">
        <v>449</v>
      </c>
      <c r="I424" s="10">
        <v>0</v>
      </c>
      <c r="J424" s="7" t="s">
        <v>7503</v>
      </c>
      <c r="K424" s="6" t="s">
        <v>49</v>
      </c>
      <c r="L424" s="6" t="s">
        <v>476</v>
      </c>
      <c r="M424" s="6" t="s">
        <v>146</v>
      </c>
      <c r="N424" s="6" t="s">
        <v>479</v>
      </c>
    </row>
    <row r="425" spans="1:14" ht="51.75" customHeight="1" x14ac:dyDescent="0.2">
      <c r="A425" s="9">
        <v>42283</v>
      </c>
      <c r="B425" s="6" t="s">
        <v>7502</v>
      </c>
      <c r="C425" s="6" t="s">
        <v>7501</v>
      </c>
      <c r="D425" s="6" t="s">
        <v>7500</v>
      </c>
      <c r="E425" s="6" t="s">
        <v>319</v>
      </c>
      <c r="F425" s="6" t="s">
        <v>7499</v>
      </c>
      <c r="G425" s="6" t="s">
        <v>7498</v>
      </c>
      <c r="H425" s="6" t="s">
        <v>7497</v>
      </c>
      <c r="I425" s="10">
        <v>0</v>
      </c>
      <c r="J425" s="7" t="s">
        <v>7496</v>
      </c>
      <c r="K425" s="6" t="s">
        <v>53</v>
      </c>
      <c r="L425" s="6" t="s">
        <v>476</v>
      </c>
      <c r="M425" s="6" t="s">
        <v>146</v>
      </c>
      <c r="N425" s="6" t="s">
        <v>479</v>
      </c>
    </row>
    <row r="426" spans="1:14" ht="51.75" customHeight="1" x14ac:dyDescent="0.2">
      <c r="A426" s="9">
        <v>42298</v>
      </c>
      <c r="B426" s="6" t="s">
        <v>7495</v>
      </c>
      <c r="C426" s="6" t="s">
        <v>352</v>
      </c>
      <c r="D426" s="6" t="s">
        <v>7494</v>
      </c>
      <c r="E426" s="6" t="s">
        <v>156</v>
      </c>
      <c r="F426" s="6" t="s">
        <v>117</v>
      </c>
      <c r="G426" s="6" t="s">
        <v>117</v>
      </c>
      <c r="H426" s="6" t="s">
        <v>298</v>
      </c>
      <c r="I426" s="10">
        <v>0</v>
      </c>
      <c r="J426" s="7" t="s">
        <v>7493</v>
      </c>
      <c r="K426" s="6" t="s">
        <v>48</v>
      </c>
      <c r="L426" s="6" t="s">
        <v>406</v>
      </c>
      <c r="M426" s="6" t="s">
        <v>146</v>
      </c>
      <c r="N426" s="6" t="s">
        <v>479</v>
      </c>
    </row>
    <row r="427" spans="1:14" ht="51.75" customHeight="1" x14ac:dyDescent="0.2">
      <c r="A427" s="9">
        <v>42284</v>
      </c>
      <c r="B427" s="6" t="s">
        <v>7492</v>
      </c>
      <c r="C427" s="6" t="s">
        <v>7491</v>
      </c>
      <c r="D427" s="6" t="s">
        <v>7490</v>
      </c>
      <c r="E427" s="6" t="s">
        <v>156</v>
      </c>
      <c r="F427" s="6" t="s">
        <v>7489</v>
      </c>
      <c r="G427" s="6" t="s">
        <v>125</v>
      </c>
      <c r="H427" s="6" t="s">
        <v>7488</v>
      </c>
      <c r="I427" s="10">
        <v>0</v>
      </c>
      <c r="J427" s="7" t="s">
        <v>7487</v>
      </c>
      <c r="K427" s="6" t="s">
        <v>54</v>
      </c>
      <c r="L427" s="6" t="s">
        <v>118</v>
      </c>
      <c r="M427" s="6" t="s">
        <v>146</v>
      </c>
      <c r="N427" s="6" t="s">
        <v>479</v>
      </c>
    </row>
    <row r="428" spans="1:14" ht="51.75" customHeight="1" x14ac:dyDescent="0.2">
      <c r="A428" s="9">
        <v>42369</v>
      </c>
      <c r="B428" s="6" t="s">
        <v>7486</v>
      </c>
      <c r="C428" s="6" t="s">
        <v>596</v>
      </c>
      <c r="D428" s="6" t="s">
        <v>7485</v>
      </c>
      <c r="E428" s="6" t="s">
        <v>156</v>
      </c>
      <c r="F428" s="6" t="s">
        <v>12</v>
      </c>
      <c r="G428" s="6" t="s">
        <v>12</v>
      </c>
      <c r="H428" s="6" t="s">
        <v>183</v>
      </c>
      <c r="I428" s="8">
        <v>383.4</v>
      </c>
      <c r="J428" s="7" t="s">
        <v>7484</v>
      </c>
      <c r="K428" s="6" t="s">
        <v>54</v>
      </c>
      <c r="L428" s="7" t="s">
        <v>7483</v>
      </c>
      <c r="M428" s="6" t="s">
        <v>146</v>
      </c>
      <c r="N428" s="6" t="s">
        <v>474</v>
      </c>
    </row>
    <row r="429" spans="1:14" ht="51.75" customHeight="1" x14ac:dyDescent="0.2">
      <c r="A429" s="9">
        <v>42283</v>
      </c>
      <c r="B429" s="6" t="s">
        <v>7482</v>
      </c>
      <c r="C429" s="6" t="s">
        <v>259</v>
      </c>
      <c r="D429" s="6" t="s">
        <v>476</v>
      </c>
      <c r="E429" s="6" t="s">
        <v>154</v>
      </c>
      <c r="F429" s="6" t="s">
        <v>7481</v>
      </c>
      <c r="G429" s="6" t="s">
        <v>18</v>
      </c>
      <c r="H429" s="6" t="s">
        <v>476</v>
      </c>
      <c r="I429" s="10">
        <v>0</v>
      </c>
      <c r="J429" s="7" t="s">
        <v>7480</v>
      </c>
      <c r="K429" s="6" t="s">
        <v>51</v>
      </c>
      <c r="L429" s="7" t="s">
        <v>7479</v>
      </c>
      <c r="M429" s="6" t="s">
        <v>146</v>
      </c>
      <c r="N429" s="6" t="s">
        <v>474</v>
      </c>
    </row>
    <row r="430" spans="1:14" ht="51.75" customHeight="1" x14ac:dyDescent="0.2">
      <c r="A430" s="9">
        <v>42359</v>
      </c>
      <c r="B430" s="6" t="s">
        <v>7478</v>
      </c>
      <c r="C430" s="6" t="s">
        <v>1007</v>
      </c>
      <c r="D430" s="6" t="s">
        <v>476</v>
      </c>
      <c r="E430" s="6" t="s">
        <v>172</v>
      </c>
      <c r="F430" s="6" t="s">
        <v>132</v>
      </c>
      <c r="G430" s="6" t="s">
        <v>132</v>
      </c>
      <c r="H430" s="6" t="s">
        <v>476</v>
      </c>
      <c r="I430" s="10">
        <v>0</v>
      </c>
      <c r="J430" s="7" t="s">
        <v>7477</v>
      </c>
      <c r="K430" s="6" t="s">
        <v>45</v>
      </c>
      <c r="L430" s="6" t="s">
        <v>170</v>
      </c>
      <c r="M430" s="6" t="s">
        <v>146</v>
      </c>
      <c r="N430" s="6" t="s">
        <v>474</v>
      </c>
    </row>
    <row r="431" spans="1:14" ht="51.75" customHeight="1" x14ac:dyDescent="0.2">
      <c r="A431" s="9">
        <v>42311</v>
      </c>
      <c r="B431" s="6" t="s">
        <v>7476</v>
      </c>
      <c r="C431" s="6" t="s">
        <v>7475</v>
      </c>
      <c r="D431" s="6" t="s">
        <v>7474</v>
      </c>
      <c r="E431" s="6" t="s">
        <v>250</v>
      </c>
      <c r="F431" s="6" t="s">
        <v>23</v>
      </c>
      <c r="G431" s="6" t="s">
        <v>23</v>
      </c>
      <c r="H431" s="6" t="s">
        <v>554</v>
      </c>
      <c r="I431" s="10">
        <v>0</v>
      </c>
      <c r="J431" s="7" t="s">
        <v>7473</v>
      </c>
      <c r="K431" s="6" t="s">
        <v>51</v>
      </c>
      <c r="L431" s="6" t="s">
        <v>451</v>
      </c>
      <c r="M431" s="6" t="s">
        <v>146</v>
      </c>
      <c r="N431" s="6" t="s">
        <v>479</v>
      </c>
    </row>
    <row r="432" spans="1:14" ht="51.75" customHeight="1" x14ac:dyDescent="0.2">
      <c r="A432" s="9">
        <v>42346</v>
      </c>
      <c r="B432" s="6" t="s">
        <v>7472</v>
      </c>
      <c r="C432" s="6" t="s">
        <v>7471</v>
      </c>
      <c r="D432" s="6" t="s">
        <v>7470</v>
      </c>
      <c r="E432" s="6" t="s">
        <v>156</v>
      </c>
      <c r="F432" s="6" t="s">
        <v>536</v>
      </c>
      <c r="G432" s="6" t="s">
        <v>536</v>
      </c>
      <c r="H432" s="6" t="s">
        <v>649</v>
      </c>
      <c r="I432" s="8">
        <v>976.255</v>
      </c>
      <c r="J432" s="7" t="s">
        <v>7469</v>
      </c>
      <c r="K432" s="6" t="s">
        <v>52</v>
      </c>
      <c r="L432" s="6" t="s">
        <v>7468</v>
      </c>
      <c r="M432" s="6" t="s">
        <v>146</v>
      </c>
      <c r="N432" s="6" t="s">
        <v>479</v>
      </c>
    </row>
    <row r="433" spans="1:14" ht="51.75" customHeight="1" x14ac:dyDescent="0.2">
      <c r="A433" s="9">
        <v>42349</v>
      </c>
      <c r="B433" s="6" t="s">
        <v>7467</v>
      </c>
      <c r="C433" s="6" t="s">
        <v>650</v>
      </c>
      <c r="D433" s="6" t="s">
        <v>7466</v>
      </c>
      <c r="E433" s="6" t="s">
        <v>154</v>
      </c>
      <c r="F433" s="6" t="s">
        <v>482</v>
      </c>
      <c r="G433" s="6" t="s">
        <v>12</v>
      </c>
      <c r="H433" s="6" t="s">
        <v>476</v>
      </c>
      <c r="I433" s="8">
        <v>5554.049</v>
      </c>
      <c r="J433" s="7" t="s">
        <v>7465</v>
      </c>
      <c r="K433" s="6" t="s">
        <v>44</v>
      </c>
      <c r="L433" s="7" t="s">
        <v>7464</v>
      </c>
      <c r="M433" s="6" t="s">
        <v>146</v>
      </c>
      <c r="N433" s="6" t="s">
        <v>479</v>
      </c>
    </row>
    <row r="434" spans="1:14" ht="51.75" customHeight="1" x14ac:dyDescent="0.2">
      <c r="A434" s="9">
        <v>42311</v>
      </c>
      <c r="B434" s="6" t="s">
        <v>7169</v>
      </c>
      <c r="C434" s="6" t="s">
        <v>6060</v>
      </c>
      <c r="D434" s="6" t="s">
        <v>7168</v>
      </c>
      <c r="E434" s="6" t="s">
        <v>156</v>
      </c>
      <c r="F434" s="6" t="s">
        <v>366</v>
      </c>
      <c r="G434" s="6" t="s">
        <v>366</v>
      </c>
      <c r="H434" s="6" t="s">
        <v>4859</v>
      </c>
      <c r="I434" s="10">
        <v>0</v>
      </c>
      <c r="J434" s="7" t="s">
        <v>7463</v>
      </c>
      <c r="K434" s="6" t="s">
        <v>54</v>
      </c>
      <c r="L434" s="6" t="s">
        <v>476</v>
      </c>
      <c r="M434" s="6" t="s">
        <v>146</v>
      </c>
      <c r="N434" s="6" t="s">
        <v>479</v>
      </c>
    </row>
    <row r="435" spans="1:14" ht="51.75" customHeight="1" x14ac:dyDescent="0.2">
      <c r="A435" s="9">
        <v>42291</v>
      </c>
      <c r="B435" s="6" t="s">
        <v>7462</v>
      </c>
      <c r="C435" s="6" t="s">
        <v>7461</v>
      </c>
      <c r="D435" s="6" t="s">
        <v>7460</v>
      </c>
      <c r="E435" s="6" t="s">
        <v>193</v>
      </c>
      <c r="F435" s="6" t="s">
        <v>127</v>
      </c>
      <c r="G435" s="6" t="s">
        <v>127</v>
      </c>
      <c r="H435" s="6" t="s">
        <v>320</v>
      </c>
      <c r="I435" s="8">
        <v>82.959000000000003</v>
      </c>
      <c r="J435" s="7" t="s">
        <v>7459</v>
      </c>
      <c r="K435" s="6" t="s">
        <v>53</v>
      </c>
      <c r="L435" s="6" t="s">
        <v>28</v>
      </c>
      <c r="M435" s="6" t="s">
        <v>146</v>
      </c>
      <c r="N435" s="6" t="s">
        <v>479</v>
      </c>
    </row>
    <row r="436" spans="1:14" ht="51.75" customHeight="1" x14ac:dyDescent="0.2">
      <c r="A436" s="9">
        <v>42326</v>
      </c>
      <c r="B436" s="6" t="s">
        <v>7458</v>
      </c>
      <c r="C436" s="6" t="s">
        <v>461</v>
      </c>
      <c r="D436" s="6" t="s">
        <v>7457</v>
      </c>
      <c r="E436" s="6" t="s">
        <v>156</v>
      </c>
      <c r="F436" s="6" t="s">
        <v>7456</v>
      </c>
      <c r="G436" s="6" t="s">
        <v>127</v>
      </c>
      <c r="H436" s="6" t="s">
        <v>476</v>
      </c>
      <c r="I436" s="8">
        <v>670.40300000000002</v>
      </c>
      <c r="J436" s="7" t="s">
        <v>7455</v>
      </c>
      <c r="K436" s="6" t="s">
        <v>52</v>
      </c>
      <c r="L436" s="6" t="s">
        <v>7454</v>
      </c>
      <c r="M436" s="6" t="s">
        <v>146</v>
      </c>
      <c r="N436" s="6" t="s">
        <v>474</v>
      </c>
    </row>
    <row r="437" spans="1:14" ht="51.75" customHeight="1" x14ac:dyDescent="0.2">
      <c r="A437" s="9">
        <v>42299</v>
      </c>
      <c r="B437" s="6" t="s">
        <v>307</v>
      </c>
      <c r="C437" s="6" t="s">
        <v>155</v>
      </c>
      <c r="D437" s="6" t="s">
        <v>553</v>
      </c>
      <c r="E437" s="6" t="s">
        <v>156</v>
      </c>
      <c r="F437" s="6" t="s">
        <v>9</v>
      </c>
      <c r="G437" s="6" t="s">
        <v>9</v>
      </c>
      <c r="H437" s="6" t="s">
        <v>301</v>
      </c>
      <c r="I437" s="10">
        <v>0</v>
      </c>
      <c r="J437" s="7" t="s">
        <v>7453</v>
      </c>
      <c r="K437" s="6" t="s">
        <v>54</v>
      </c>
      <c r="L437" s="6" t="s">
        <v>128</v>
      </c>
      <c r="M437" s="6" t="s">
        <v>146</v>
      </c>
      <c r="N437" s="6" t="s">
        <v>479</v>
      </c>
    </row>
    <row r="438" spans="1:14" ht="51.75" customHeight="1" x14ac:dyDescent="0.2">
      <c r="A438" s="9">
        <v>42292</v>
      </c>
      <c r="B438" s="6" t="s">
        <v>7452</v>
      </c>
      <c r="C438" s="6" t="s">
        <v>295</v>
      </c>
      <c r="D438" s="6" t="s">
        <v>7451</v>
      </c>
      <c r="E438" s="6" t="s">
        <v>147</v>
      </c>
      <c r="F438" s="6" t="s">
        <v>445</v>
      </c>
      <c r="G438" s="6" t="s">
        <v>25</v>
      </c>
      <c r="H438" s="6" t="s">
        <v>560</v>
      </c>
      <c r="I438" s="8">
        <v>12.993</v>
      </c>
      <c r="J438" s="7" t="s">
        <v>7450</v>
      </c>
      <c r="K438" s="6" t="s">
        <v>54</v>
      </c>
      <c r="L438" s="7" t="s">
        <v>7449</v>
      </c>
      <c r="M438" s="6" t="s">
        <v>146</v>
      </c>
      <c r="N438" s="6" t="s">
        <v>474</v>
      </c>
    </row>
    <row r="439" spans="1:14" ht="51.75" customHeight="1" x14ac:dyDescent="0.2">
      <c r="A439" s="9">
        <v>42305</v>
      </c>
      <c r="B439" s="6" t="s">
        <v>7448</v>
      </c>
      <c r="C439" s="6" t="s">
        <v>7447</v>
      </c>
      <c r="D439" s="6" t="s">
        <v>7446</v>
      </c>
      <c r="E439" s="6" t="s">
        <v>156</v>
      </c>
      <c r="F439" s="6" t="s">
        <v>127</v>
      </c>
      <c r="G439" s="6" t="s">
        <v>127</v>
      </c>
      <c r="H439" s="6" t="s">
        <v>320</v>
      </c>
      <c r="I439" s="10">
        <v>0</v>
      </c>
      <c r="J439" s="7" t="s">
        <v>7445</v>
      </c>
      <c r="K439" s="6" t="s">
        <v>54</v>
      </c>
      <c r="L439" s="7" t="s">
        <v>7444</v>
      </c>
      <c r="M439" s="6" t="s">
        <v>146</v>
      </c>
      <c r="N439" s="6" t="s">
        <v>479</v>
      </c>
    </row>
    <row r="440" spans="1:14" ht="51.75" customHeight="1" x14ac:dyDescent="0.2">
      <c r="A440" s="9">
        <v>42349</v>
      </c>
      <c r="B440" s="6" t="s">
        <v>7443</v>
      </c>
      <c r="C440" s="6" t="s">
        <v>3681</v>
      </c>
      <c r="D440" s="6" t="s">
        <v>7442</v>
      </c>
      <c r="E440" s="6" t="s">
        <v>361</v>
      </c>
      <c r="F440" s="6" t="s">
        <v>132</v>
      </c>
      <c r="G440" s="6" t="s">
        <v>132</v>
      </c>
      <c r="H440" s="6" t="s">
        <v>476</v>
      </c>
      <c r="I440" s="8">
        <v>645.06500000000005</v>
      </c>
      <c r="J440" s="7" t="s">
        <v>7441</v>
      </c>
      <c r="K440" s="6" t="s">
        <v>5</v>
      </c>
      <c r="L440" s="7" t="s">
        <v>7440</v>
      </c>
      <c r="M440" s="6" t="s">
        <v>146</v>
      </c>
      <c r="N440" s="6" t="s">
        <v>474</v>
      </c>
    </row>
    <row r="441" spans="1:14" ht="51.75" customHeight="1" x14ac:dyDescent="0.2">
      <c r="A441" s="9">
        <v>42320</v>
      </c>
      <c r="B441" s="6" t="s">
        <v>7439</v>
      </c>
      <c r="C441" s="6" t="s">
        <v>7438</v>
      </c>
      <c r="D441" s="6" t="s">
        <v>476</v>
      </c>
      <c r="E441" s="6" t="s">
        <v>180</v>
      </c>
      <c r="F441" s="6" t="s">
        <v>7437</v>
      </c>
      <c r="G441" s="6" t="s">
        <v>12</v>
      </c>
      <c r="H441" s="6" t="s">
        <v>476</v>
      </c>
      <c r="I441" s="8">
        <v>850</v>
      </c>
      <c r="J441" s="7" t="s">
        <v>7436</v>
      </c>
      <c r="K441" s="6" t="s">
        <v>47</v>
      </c>
      <c r="L441" s="7" t="s">
        <v>7435</v>
      </c>
      <c r="M441" s="6" t="s">
        <v>146</v>
      </c>
      <c r="N441" s="6" t="s">
        <v>479</v>
      </c>
    </row>
    <row r="442" spans="1:14" ht="51.75" customHeight="1" x14ac:dyDescent="0.2">
      <c r="A442" s="9">
        <v>42348</v>
      </c>
      <c r="B442" s="6" t="s">
        <v>7434</v>
      </c>
      <c r="C442" s="6" t="s">
        <v>7433</v>
      </c>
      <c r="D442" s="6" t="s">
        <v>7432</v>
      </c>
      <c r="E442" s="6" t="s">
        <v>356</v>
      </c>
      <c r="F442" s="6" t="s">
        <v>6006</v>
      </c>
      <c r="G442" s="6" t="s">
        <v>6006</v>
      </c>
      <c r="H442" s="6" t="s">
        <v>6005</v>
      </c>
      <c r="I442" s="8">
        <v>2678.538</v>
      </c>
      <c r="J442" s="7" t="s">
        <v>7431</v>
      </c>
      <c r="K442" s="6" t="s">
        <v>45</v>
      </c>
      <c r="L442" s="6" t="s">
        <v>30</v>
      </c>
      <c r="M442" s="6" t="s">
        <v>146</v>
      </c>
      <c r="N442" s="6" t="s">
        <v>479</v>
      </c>
    </row>
    <row r="443" spans="1:14" ht="51.75" customHeight="1" x14ac:dyDescent="0.2">
      <c r="A443" s="9">
        <v>42347</v>
      </c>
      <c r="B443" s="6" t="s">
        <v>7430</v>
      </c>
      <c r="C443" s="6" t="s">
        <v>7429</v>
      </c>
      <c r="D443" s="6" t="s">
        <v>7428</v>
      </c>
      <c r="E443" s="6" t="s">
        <v>203</v>
      </c>
      <c r="F443" s="6" t="s">
        <v>7427</v>
      </c>
      <c r="G443" s="6" t="s">
        <v>7427</v>
      </c>
      <c r="H443" s="6" t="s">
        <v>7426</v>
      </c>
      <c r="I443" s="8">
        <v>895.24099999999999</v>
      </c>
      <c r="J443" s="7" t="s">
        <v>7425</v>
      </c>
      <c r="K443" s="6" t="s">
        <v>52</v>
      </c>
      <c r="L443" s="6" t="s">
        <v>118</v>
      </c>
      <c r="M443" s="6" t="s">
        <v>146</v>
      </c>
      <c r="N443" s="6" t="s">
        <v>474</v>
      </c>
    </row>
    <row r="444" spans="1:14" ht="51.75" customHeight="1" x14ac:dyDescent="0.2">
      <c r="A444" s="9">
        <v>42348</v>
      </c>
      <c r="B444" s="6" t="s">
        <v>7424</v>
      </c>
      <c r="C444" s="6" t="s">
        <v>7423</v>
      </c>
      <c r="D444" s="6" t="s">
        <v>7422</v>
      </c>
      <c r="E444" s="6" t="s">
        <v>166</v>
      </c>
      <c r="F444" s="6" t="s">
        <v>12</v>
      </c>
      <c r="G444" s="6" t="s">
        <v>12</v>
      </c>
      <c r="H444" s="6" t="s">
        <v>183</v>
      </c>
      <c r="I444" s="10">
        <v>0</v>
      </c>
      <c r="J444" s="7" t="s">
        <v>7421</v>
      </c>
      <c r="K444" s="6" t="s">
        <v>51</v>
      </c>
      <c r="L444" s="6" t="s">
        <v>454</v>
      </c>
      <c r="M444" s="6" t="s">
        <v>146</v>
      </c>
      <c r="N444" s="6" t="s">
        <v>479</v>
      </c>
    </row>
    <row r="445" spans="1:14" ht="51.75" customHeight="1" x14ac:dyDescent="0.2">
      <c r="A445" s="9">
        <v>42289</v>
      </c>
      <c r="B445" s="6" t="s">
        <v>452</v>
      </c>
      <c r="C445" s="6" t="s">
        <v>7420</v>
      </c>
      <c r="D445" s="6" t="s">
        <v>552</v>
      </c>
      <c r="E445" s="6" t="s">
        <v>147</v>
      </c>
      <c r="F445" s="6" t="s">
        <v>7419</v>
      </c>
      <c r="G445" s="6" t="s">
        <v>7419</v>
      </c>
      <c r="H445" s="6" t="s">
        <v>476</v>
      </c>
      <c r="I445" s="10">
        <v>0</v>
      </c>
      <c r="J445" s="7" t="s">
        <v>7418</v>
      </c>
      <c r="K445" s="6" t="s">
        <v>54</v>
      </c>
      <c r="L445" s="6" t="s">
        <v>36</v>
      </c>
      <c r="M445" s="6" t="s">
        <v>146</v>
      </c>
      <c r="N445" s="6" t="s">
        <v>479</v>
      </c>
    </row>
    <row r="446" spans="1:14" ht="51.75" customHeight="1" x14ac:dyDescent="0.2">
      <c r="A446" s="9">
        <v>42345</v>
      </c>
      <c r="B446" s="6" t="s">
        <v>7417</v>
      </c>
      <c r="C446" s="6" t="s">
        <v>202</v>
      </c>
      <c r="D446" s="6" t="s">
        <v>7416</v>
      </c>
      <c r="E446" s="6" t="s">
        <v>203</v>
      </c>
      <c r="F446" s="6" t="s">
        <v>7415</v>
      </c>
      <c r="G446" s="6" t="s">
        <v>127</v>
      </c>
      <c r="H446" s="6" t="s">
        <v>7414</v>
      </c>
      <c r="I446" s="10">
        <v>0</v>
      </c>
      <c r="J446" s="7" t="s">
        <v>7413</v>
      </c>
      <c r="K446" s="6" t="s">
        <v>52</v>
      </c>
      <c r="L446" s="6" t="s">
        <v>476</v>
      </c>
      <c r="M446" s="6" t="s">
        <v>146</v>
      </c>
      <c r="N446" s="6" t="s">
        <v>474</v>
      </c>
    </row>
    <row r="447" spans="1:14" ht="51.75" customHeight="1" x14ac:dyDescent="0.2">
      <c r="A447" s="9">
        <v>42320</v>
      </c>
      <c r="B447" s="6" t="s">
        <v>1256</v>
      </c>
      <c r="C447" s="6" t="s">
        <v>1255</v>
      </c>
      <c r="D447" s="6" t="s">
        <v>1254</v>
      </c>
      <c r="E447" s="6" t="s">
        <v>250</v>
      </c>
      <c r="F447" s="6" t="s">
        <v>1253</v>
      </c>
      <c r="G447" s="6" t="s">
        <v>7412</v>
      </c>
      <c r="H447" s="6" t="s">
        <v>476</v>
      </c>
      <c r="I447" s="8">
        <v>106.664</v>
      </c>
      <c r="J447" s="7" t="s">
        <v>7411</v>
      </c>
      <c r="K447" s="6" t="s">
        <v>50</v>
      </c>
      <c r="L447" s="6" t="s">
        <v>486</v>
      </c>
      <c r="M447" s="6" t="s">
        <v>146</v>
      </c>
      <c r="N447" s="6" t="s">
        <v>474</v>
      </c>
    </row>
    <row r="448" spans="1:14" ht="51.75" customHeight="1" x14ac:dyDescent="0.2">
      <c r="A448" s="9">
        <v>42282</v>
      </c>
      <c r="B448" s="6" t="s">
        <v>7410</v>
      </c>
      <c r="C448" s="6" t="s">
        <v>699</v>
      </c>
      <c r="D448" s="6" t="s">
        <v>7409</v>
      </c>
      <c r="E448" s="6" t="s">
        <v>154</v>
      </c>
      <c r="F448" s="6" t="s">
        <v>7408</v>
      </c>
      <c r="G448" s="6" t="s">
        <v>10</v>
      </c>
      <c r="H448" s="6" t="s">
        <v>476</v>
      </c>
      <c r="I448" s="10">
        <v>0</v>
      </c>
      <c r="J448" s="7" t="s">
        <v>7407</v>
      </c>
      <c r="K448" s="6" t="s">
        <v>51</v>
      </c>
      <c r="L448" s="6" t="s">
        <v>476</v>
      </c>
      <c r="M448" s="6" t="s">
        <v>146</v>
      </c>
      <c r="N448" s="6" t="s">
        <v>474</v>
      </c>
    </row>
    <row r="449" spans="1:14" ht="51.75" customHeight="1" x14ac:dyDescent="0.2">
      <c r="A449" s="9">
        <v>42359</v>
      </c>
      <c r="B449" s="6" t="s">
        <v>7406</v>
      </c>
      <c r="C449" s="6" t="s">
        <v>168</v>
      </c>
      <c r="D449" s="6" t="s">
        <v>7405</v>
      </c>
      <c r="E449" s="6" t="s">
        <v>166</v>
      </c>
      <c r="F449" s="6" t="s">
        <v>132</v>
      </c>
      <c r="G449" s="6" t="s">
        <v>132</v>
      </c>
      <c r="H449" s="6" t="s">
        <v>476</v>
      </c>
      <c r="I449" s="8">
        <v>813.9</v>
      </c>
      <c r="J449" s="7" t="s">
        <v>7404</v>
      </c>
      <c r="K449" s="6" t="s">
        <v>44</v>
      </c>
      <c r="L449" s="6" t="s">
        <v>128</v>
      </c>
      <c r="M449" s="6" t="s">
        <v>146</v>
      </c>
      <c r="N449" s="6" t="s">
        <v>479</v>
      </c>
    </row>
    <row r="450" spans="1:14" ht="51.75" customHeight="1" x14ac:dyDescent="0.2">
      <c r="A450" s="9">
        <v>42311</v>
      </c>
      <c r="B450" s="6" t="s">
        <v>7403</v>
      </c>
      <c r="C450" s="6" t="s">
        <v>7402</v>
      </c>
      <c r="D450" s="6" t="s">
        <v>7401</v>
      </c>
      <c r="E450" s="6" t="s">
        <v>224</v>
      </c>
      <c r="F450" s="6" t="s">
        <v>98</v>
      </c>
      <c r="G450" s="6" t="s">
        <v>98</v>
      </c>
      <c r="H450" s="6" t="s">
        <v>4856</v>
      </c>
      <c r="I450" s="8">
        <v>58</v>
      </c>
      <c r="J450" s="7" t="s">
        <v>7400</v>
      </c>
      <c r="K450" s="6" t="s">
        <v>52</v>
      </c>
      <c r="L450" s="6" t="s">
        <v>476</v>
      </c>
      <c r="M450" s="6" t="s">
        <v>146</v>
      </c>
      <c r="N450" s="6" t="s">
        <v>479</v>
      </c>
    </row>
    <row r="451" spans="1:14" ht="51.75" customHeight="1" x14ac:dyDescent="0.2">
      <c r="A451" s="9">
        <v>42359</v>
      </c>
      <c r="B451" s="6" t="s">
        <v>7399</v>
      </c>
      <c r="C451" s="6" t="s">
        <v>168</v>
      </c>
      <c r="D451" s="6" t="s">
        <v>476</v>
      </c>
      <c r="E451" s="6" t="s">
        <v>166</v>
      </c>
      <c r="F451" s="6" t="s">
        <v>132</v>
      </c>
      <c r="G451" s="6" t="s">
        <v>132</v>
      </c>
      <c r="H451" s="6" t="s">
        <v>476</v>
      </c>
      <c r="I451" s="8">
        <v>955.5</v>
      </c>
      <c r="J451" s="7" t="s">
        <v>7398</v>
      </c>
      <c r="K451" s="6" t="s">
        <v>44</v>
      </c>
      <c r="L451" s="6" t="s">
        <v>128</v>
      </c>
      <c r="M451" s="6" t="s">
        <v>146</v>
      </c>
      <c r="N451" s="6" t="s">
        <v>479</v>
      </c>
    </row>
    <row r="452" spans="1:14" ht="51.75" customHeight="1" x14ac:dyDescent="0.2">
      <c r="A452" s="9">
        <v>42310</v>
      </c>
      <c r="B452" s="6" t="s">
        <v>453</v>
      </c>
      <c r="C452" s="6" t="s">
        <v>258</v>
      </c>
      <c r="D452" s="6" t="s">
        <v>551</v>
      </c>
      <c r="E452" s="6" t="s">
        <v>250</v>
      </c>
      <c r="F452" s="6" t="s">
        <v>5453</v>
      </c>
      <c r="G452" s="6" t="s">
        <v>249</v>
      </c>
      <c r="H452" s="6" t="s">
        <v>5452</v>
      </c>
      <c r="I452" s="10">
        <v>0</v>
      </c>
      <c r="J452" s="7" t="s">
        <v>7397</v>
      </c>
      <c r="K452" s="6" t="s">
        <v>51</v>
      </c>
      <c r="L452" s="6" t="s">
        <v>128</v>
      </c>
      <c r="M452" s="6" t="s">
        <v>146</v>
      </c>
      <c r="N452" s="6" t="s">
        <v>479</v>
      </c>
    </row>
    <row r="453" spans="1:14" ht="51.75" customHeight="1" x14ac:dyDescent="0.2">
      <c r="A453" s="9">
        <v>42359</v>
      </c>
      <c r="B453" s="6" t="s">
        <v>7396</v>
      </c>
      <c r="C453" s="6" t="s">
        <v>184</v>
      </c>
      <c r="D453" s="6" t="s">
        <v>476</v>
      </c>
      <c r="E453" s="6" t="s">
        <v>166</v>
      </c>
      <c r="F453" s="6" t="s">
        <v>132</v>
      </c>
      <c r="G453" s="6" t="s">
        <v>132</v>
      </c>
      <c r="H453" s="6" t="s">
        <v>476</v>
      </c>
      <c r="I453" s="10">
        <v>0</v>
      </c>
      <c r="J453" s="7" t="s">
        <v>7395</v>
      </c>
      <c r="K453" s="6" t="s">
        <v>44</v>
      </c>
      <c r="L453" s="6" t="s">
        <v>128</v>
      </c>
      <c r="M453" s="6" t="s">
        <v>146</v>
      </c>
      <c r="N453" s="6" t="s">
        <v>479</v>
      </c>
    </row>
    <row r="454" spans="1:14" ht="51.75" customHeight="1" x14ac:dyDescent="0.2">
      <c r="A454" s="9">
        <v>42359</v>
      </c>
      <c r="B454" s="6" t="s">
        <v>7394</v>
      </c>
      <c r="C454" s="6" t="s">
        <v>168</v>
      </c>
      <c r="D454" s="6" t="s">
        <v>476</v>
      </c>
      <c r="E454" s="6" t="s">
        <v>166</v>
      </c>
      <c r="F454" s="6" t="s">
        <v>132</v>
      </c>
      <c r="G454" s="6" t="s">
        <v>132</v>
      </c>
      <c r="H454" s="6" t="s">
        <v>476</v>
      </c>
      <c r="I454" s="10">
        <v>0</v>
      </c>
      <c r="J454" s="7" t="s">
        <v>7393</v>
      </c>
      <c r="K454" s="6" t="s">
        <v>44</v>
      </c>
      <c r="L454" s="6" t="s">
        <v>128</v>
      </c>
      <c r="M454" s="6" t="s">
        <v>146</v>
      </c>
      <c r="N454" s="6" t="s">
        <v>479</v>
      </c>
    </row>
    <row r="455" spans="1:14" ht="51.75" customHeight="1" x14ac:dyDescent="0.2">
      <c r="A455" s="9">
        <v>42333</v>
      </c>
      <c r="B455" s="6" t="s">
        <v>7392</v>
      </c>
      <c r="C455" s="6" t="s">
        <v>1252</v>
      </c>
      <c r="D455" s="6" t="s">
        <v>476</v>
      </c>
      <c r="E455" s="6" t="s">
        <v>158</v>
      </c>
      <c r="F455" s="6" t="s">
        <v>1223</v>
      </c>
      <c r="G455" s="6" t="s">
        <v>12</v>
      </c>
      <c r="H455" s="6" t="s">
        <v>476</v>
      </c>
      <c r="I455" s="8">
        <v>202.97800000000001</v>
      </c>
      <c r="J455" s="7" t="s">
        <v>7391</v>
      </c>
      <c r="K455" s="6" t="s">
        <v>53</v>
      </c>
      <c r="L455" s="7" t="s">
        <v>5529</v>
      </c>
      <c r="M455" s="6" t="s">
        <v>146</v>
      </c>
      <c r="N455" s="6" t="s">
        <v>474</v>
      </c>
    </row>
    <row r="456" spans="1:14" ht="51.75" customHeight="1" x14ac:dyDescent="0.2">
      <c r="A456" s="9">
        <v>42348</v>
      </c>
      <c r="B456" s="6" t="s">
        <v>7390</v>
      </c>
      <c r="C456" s="6" t="s">
        <v>706</v>
      </c>
      <c r="D456" s="6" t="s">
        <v>476</v>
      </c>
      <c r="E456" s="6" t="s">
        <v>166</v>
      </c>
      <c r="F456" s="6" t="s">
        <v>1223</v>
      </c>
      <c r="G456" s="6" t="s">
        <v>12</v>
      </c>
      <c r="H456" s="6" t="s">
        <v>476</v>
      </c>
      <c r="I456" s="8">
        <v>45.415999999999997</v>
      </c>
      <c r="J456" s="7" t="s">
        <v>7389</v>
      </c>
      <c r="K456" s="6" t="s">
        <v>44</v>
      </c>
      <c r="L456" s="7" t="s">
        <v>5529</v>
      </c>
      <c r="M456" s="6" t="s">
        <v>146</v>
      </c>
      <c r="N456" s="6" t="s">
        <v>474</v>
      </c>
    </row>
    <row r="457" spans="1:14" ht="51.75" customHeight="1" x14ac:dyDescent="0.2">
      <c r="A457" s="9">
        <v>42278</v>
      </c>
      <c r="B457" s="6" t="s">
        <v>7388</v>
      </c>
      <c r="C457" s="6" t="s">
        <v>176</v>
      </c>
      <c r="D457" s="6" t="s">
        <v>476</v>
      </c>
      <c r="E457" s="6" t="s">
        <v>177</v>
      </c>
      <c r="F457" s="6" t="s">
        <v>76</v>
      </c>
      <c r="G457" s="6" t="s">
        <v>76</v>
      </c>
      <c r="H457" s="6" t="s">
        <v>5400</v>
      </c>
      <c r="I457" s="10">
        <v>0</v>
      </c>
      <c r="J457" s="7" t="s">
        <v>7387</v>
      </c>
      <c r="K457" s="6" t="s">
        <v>48</v>
      </c>
      <c r="L457" s="6" t="s">
        <v>7386</v>
      </c>
      <c r="M457" s="6" t="s">
        <v>146</v>
      </c>
      <c r="N457" s="6" t="s">
        <v>474</v>
      </c>
    </row>
    <row r="458" spans="1:14" ht="51.75" customHeight="1" x14ac:dyDescent="0.2">
      <c r="A458" s="9">
        <v>42339</v>
      </c>
      <c r="B458" s="6" t="s">
        <v>7385</v>
      </c>
      <c r="C458" s="6" t="s">
        <v>6034</v>
      </c>
      <c r="D458" s="6" t="s">
        <v>476</v>
      </c>
      <c r="E458" s="6" t="s">
        <v>145</v>
      </c>
      <c r="F458" s="6" t="s">
        <v>7384</v>
      </c>
      <c r="G458" s="6" t="s">
        <v>16</v>
      </c>
      <c r="H458" s="6" t="s">
        <v>7383</v>
      </c>
      <c r="I458" s="8">
        <v>1000</v>
      </c>
      <c r="J458" s="7" t="s">
        <v>7382</v>
      </c>
      <c r="K458" s="6" t="s">
        <v>54</v>
      </c>
      <c r="L458" s="7" t="s">
        <v>7381</v>
      </c>
      <c r="M458" s="6" t="s">
        <v>146</v>
      </c>
      <c r="N458" s="6" t="s">
        <v>479</v>
      </c>
    </row>
    <row r="459" spans="1:14" ht="51.75" customHeight="1" x14ac:dyDescent="0.2">
      <c r="A459" s="9">
        <v>42317</v>
      </c>
      <c r="B459" s="6" t="s">
        <v>7380</v>
      </c>
      <c r="C459" s="6" t="s">
        <v>7379</v>
      </c>
      <c r="D459" s="6" t="s">
        <v>7378</v>
      </c>
      <c r="E459" s="6" t="s">
        <v>261</v>
      </c>
      <c r="F459" s="6" t="s">
        <v>7377</v>
      </c>
      <c r="G459" s="6" t="s">
        <v>78</v>
      </c>
      <c r="H459" s="6" t="s">
        <v>7376</v>
      </c>
      <c r="I459" s="10">
        <v>0</v>
      </c>
      <c r="J459" s="7" t="s">
        <v>7375</v>
      </c>
      <c r="K459" s="6" t="s">
        <v>50</v>
      </c>
      <c r="L459" s="6" t="s">
        <v>476</v>
      </c>
      <c r="M459" s="6" t="s">
        <v>146</v>
      </c>
      <c r="N459" s="6" t="s">
        <v>479</v>
      </c>
    </row>
    <row r="460" spans="1:14" ht="51.75" customHeight="1" x14ac:dyDescent="0.2">
      <c r="A460" s="9">
        <v>42326</v>
      </c>
      <c r="B460" s="6" t="s">
        <v>7374</v>
      </c>
      <c r="C460" s="6" t="s">
        <v>7373</v>
      </c>
      <c r="D460" s="6" t="s">
        <v>7372</v>
      </c>
      <c r="E460" s="6" t="s">
        <v>166</v>
      </c>
      <c r="F460" s="6" t="s">
        <v>7371</v>
      </c>
      <c r="G460" s="6" t="s">
        <v>90</v>
      </c>
      <c r="H460" s="6" t="s">
        <v>476</v>
      </c>
      <c r="I460" s="8">
        <v>1431.597</v>
      </c>
      <c r="J460" s="7" t="s">
        <v>7370</v>
      </c>
      <c r="K460" s="6" t="s">
        <v>44</v>
      </c>
      <c r="L460" s="7" t="s">
        <v>7369</v>
      </c>
      <c r="M460" s="6" t="s">
        <v>146</v>
      </c>
      <c r="N460" s="6" t="s">
        <v>474</v>
      </c>
    </row>
    <row r="461" spans="1:14" ht="51.75" customHeight="1" x14ac:dyDescent="0.2">
      <c r="A461" s="9">
        <v>42293</v>
      </c>
      <c r="B461" s="6" t="s">
        <v>7368</v>
      </c>
      <c r="C461" s="6" t="s">
        <v>7367</v>
      </c>
      <c r="D461" s="6" t="s">
        <v>7366</v>
      </c>
      <c r="E461" s="6" t="s">
        <v>156</v>
      </c>
      <c r="F461" s="6" t="s">
        <v>7365</v>
      </c>
      <c r="G461" s="6" t="s">
        <v>17</v>
      </c>
      <c r="H461" s="6" t="s">
        <v>476</v>
      </c>
      <c r="I461" s="8">
        <v>656.51300000000003</v>
      </c>
      <c r="J461" s="7" t="s">
        <v>7364</v>
      </c>
      <c r="K461" s="6" t="s">
        <v>48</v>
      </c>
      <c r="L461" s="7" t="s">
        <v>7363</v>
      </c>
      <c r="M461" s="6" t="s">
        <v>146</v>
      </c>
      <c r="N461" s="6" t="s">
        <v>474</v>
      </c>
    </row>
    <row r="462" spans="1:14" ht="51.75" customHeight="1" x14ac:dyDescent="0.2">
      <c r="A462" s="9">
        <v>42284</v>
      </c>
      <c r="B462" s="6" t="s">
        <v>6045</v>
      </c>
      <c r="C462" s="6" t="s">
        <v>550</v>
      </c>
      <c r="D462" s="6" t="s">
        <v>6044</v>
      </c>
      <c r="E462" s="6" t="s">
        <v>269</v>
      </c>
      <c r="F462" s="6" t="s">
        <v>6043</v>
      </c>
      <c r="G462" s="6" t="s">
        <v>273</v>
      </c>
      <c r="H462" s="6" t="s">
        <v>476</v>
      </c>
      <c r="I462" s="10">
        <v>0</v>
      </c>
      <c r="J462" s="7" t="s">
        <v>7362</v>
      </c>
      <c r="K462" s="6" t="s">
        <v>50</v>
      </c>
      <c r="L462" s="6" t="s">
        <v>7361</v>
      </c>
      <c r="M462" s="6" t="s">
        <v>146</v>
      </c>
      <c r="N462" s="6" t="s">
        <v>474</v>
      </c>
    </row>
    <row r="463" spans="1:14" ht="51.75" customHeight="1" x14ac:dyDescent="0.2">
      <c r="A463" s="9">
        <v>42356</v>
      </c>
      <c r="B463" s="6" t="s">
        <v>7360</v>
      </c>
      <c r="C463" s="6" t="s">
        <v>313</v>
      </c>
      <c r="D463" s="6" t="s">
        <v>7359</v>
      </c>
      <c r="E463" s="6" t="s">
        <v>147</v>
      </c>
      <c r="F463" s="6" t="s">
        <v>132</v>
      </c>
      <c r="G463" s="6" t="s">
        <v>132</v>
      </c>
      <c r="H463" s="6" t="s">
        <v>476</v>
      </c>
      <c r="I463" s="10">
        <v>0</v>
      </c>
      <c r="J463" s="7" t="s">
        <v>7358</v>
      </c>
      <c r="K463" s="6" t="s">
        <v>54</v>
      </c>
      <c r="L463" s="6" t="s">
        <v>170</v>
      </c>
      <c r="M463" s="6" t="s">
        <v>146</v>
      </c>
      <c r="N463" s="6" t="s">
        <v>474</v>
      </c>
    </row>
    <row r="464" spans="1:14" ht="51.75" customHeight="1" x14ac:dyDescent="0.2">
      <c r="A464" s="9">
        <v>42359</v>
      </c>
      <c r="B464" s="6" t="s">
        <v>7357</v>
      </c>
      <c r="C464" s="6" t="s">
        <v>7356</v>
      </c>
      <c r="D464" s="6" t="s">
        <v>7355</v>
      </c>
      <c r="E464" s="6" t="s">
        <v>246</v>
      </c>
      <c r="F464" s="6" t="s">
        <v>6</v>
      </c>
      <c r="G464" s="6" t="s">
        <v>6</v>
      </c>
      <c r="H464" s="6" t="s">
        <v>572</v>
      </c>
      <c r="I464" s="8">
        <v>800</v>
      </c>
      <c r="J464" s="7" t="s">
        <v>7354</v>
      </c>
      <c r="K464" s="6" t="s">
        <v>47</v>
      </c>
      <c r="L464" s="6" t="s">
        <v>133</v>
      </c>
      <c r="M464" s="6" t="s">
        <v>146</v>
      </c>
      <c r="N464" s="6" t="s">
        <v>474</v>
      </c>
    </row>
    <row r="465" spans="1:14" ht="51.75" customHeight="1" x14ac:dyDescent="0.2">
      <c r="A465" s="9">
        <v>42339</v>
      </c>
      <c r="B465" s="6" t="s">
        <v>7353</v>
      </c>
      <c r="C465" s="6" t="s">
        <v>466</v>
      </c>
      <c r="D465" s="6" t="s">
        <v>7352</v>
      </c>
      <c r="E465" s="6" t="s">
        <v>154</v>
      </c>
      <c r="F465" s="6" t="s">
        <v>132</v>
      </c>
      <c r="G465" s="6" t="s">
        <v>132</v>
      </c>
      <c r="H465" s="6" t="s">
        <v>476</v>
      </c>
      <c r="I465" s="10">
        <v>0</v>
      </c>
      <c r="J465" s="7" t="s">
        <v>7351</v>
      </c>
      <c r="K465" s="6" t="s">
        <v>51</v>
      </c>
      <c r="L465" s="6" t="s">
        <v>133</v>
      </c>
      <c r="M465" s="6" t="s">
        <v>146</v>
      </c>
      <c r="N465" s="6" t="s">
        <v>479</v>
      </c>
    </row>
    <row r="466" spans="1:14" ht="51.75" customHeight="1" x14ac:dyDescent="0.2">
      <c r="A466" s="9">
        <v>42310</v>
      </c>
      <c r="B466" s="6" t="s">
        <v>7350</v>
      </c>
      <c r="C466" s="6" t="s">
        <v>648</v>
      </c>
      <c r="D466" s="6" t="s">
        <v>476</v>
      </c>
      <c r="E466" s="6" t="s">
        <v>156</v>
      </c>
      <c r="F466" s="6" t="s">
        <v>132</v>
      </c>
      <c r="G466" s="6" t="s">
        <v>132</v>
      </c>
      <c r="H466" s="6" t="s">
        <v>476</v>
      </c>
      <c r="I466" s="8">
        <v>925</v>
      </c>
      <c r="J466" s="7" t="s">
        <v>7349</v>
      </c>
      <c r="K466" s="6" t="s">
        <v>45</v>
      </c>
      <c r="L466" s="6" t="s">
        <v>7348</v>
      </c>
      <c r="M466" s="6" t="s">
        <v>146</v>
      </c>
      <c r="N466" s="6" t="s">
        <v>479</v>
      </c>
    </row>
    <row r="467" spans="1:14" ht="51.75" customHeight="1" x14ac:dyDescent="0.2">
      <c r="A467" s="9">
        <v>42306</v>
      </c>
      <c r="B467" s="6" t="s">
        <v>7347</v>
      </c>
      <c r="C467" s="6" t="s">
        <v>245</v>
      </c>
      <c r="D467" s="6" t="s">
        <v>476</v>
      </c>
      <c r="E467" s="6" t="s">
        <v>246</v>
      </c>
      <c r="F467" s="6" t="s">
        <v>7346</v>
      </c>
      <c r="G467" s="6" t="s">
        <v>460</v>
      </c>
      <c r="H467" s="6" t="s">
        <v>476</v>
      </c>
      <c r="I467" s="8">
        <v>272.5</v>
      </c>
      <c r="J467" s="7" t="s">
        <v>7345</v>
      </c>
      <c r="K467" s="6" t="s">
        <v>47</v>
      </c>
      <c r="L467" s="6" t="s">
        <v>358</v>
      </c>
      <c r="M467" s="6" t="s">
        <v>146</v>
      </c>
      <c r="N467" s="6" t="s">
        <v>479</v>
      </c>
    </row>
    <row r="468" spans="1:14" ht="51.75" customHeight="1" x14ac:dyDescent="0.2">
      <c r="A468" s="9">
        <v>42299</v>
      </c>
      <c r="B468" s="6" t="s">
        <v>7344</v>
      </c>
      <c r="C468" s="6" t="s">
        <v>367</v>
      </c>
      <c r="D468" s="6" t="s">
        <v>476</v>
      </c>
      <c r="E468" s="6" t="s">
        <v>147</v>
      </c>
      <c r="F468" s="6" t="s">
        <v>132</v>
      </c>
      <c r="G468" s="6" t="s">
        <v>132</v>
      </c>
      <c r="H468" s="6" t="s">
        <v>476</v>
      </c>
      <c r="I468" s="10">
        <v>0</v>
      </c>
      <c r="J468" s="7" t="s">
        <v>7343</v>
      </c>
      <c r="K468" s="6" t="s">
        <v>54</v>
      </c>
      <c r="L468" s="6" t="s">
        <v>7342</v>
      </c>
      <c r="M468" s="6" t="s">
        <v>146</v>
      </c>
      <c r="N468" s="6" t="s">
        <v>474</v>
      </c>
    </row>
    <row r="469" spans="1:14" ht="51.75" customHeight="1" x14ac:dyDescent="0.2">
      <c r="A469" s="9">
        <v>42356</v>
      </c>
      <c r="B469" s="6" t="s">
        <v>7341</v>
      </c>
      <c r="C469" s="6" t="s">
        <v>162</v>
      </c>
      <c r="D469" s="6" t="s">
        <v>7340</v>
      </c>
      <c r="E469" s="6" t="s">
        <v>163</v>
      </c>
      <c r="F469" s="6" t="s">
        <v>515</v>
      </c>
      <c r="G469" s="6" t="s">
        <v>440</v>
      </c>
      <c r="H469" s="6" t="s">
        <v>514</v>
      </c>
      <c r="I469" s="10">
        <v>0</v>
      </c>
      <c r="J469" s="7" t="s">
        <v>7339</v>
      </c>
      <c r="K469" s="6" t="s">
        <v>51</v>
      </c>
      <c r="L469" s="6" t="s">
        <v>476</v>
      </c>
      <c r="M469" s="6" t="s">
        <v>146</v>
      </c>
      <c r="N469" s="6" t="s">
        <v>474</v>
      </c>
    </row>
    <row r="470" spans="1:14" ht="51.75" customHeight="1" x14ac:dyDescent="0.2">
      <c r="A470" s="9">
        <v>42367</v>
      </c>
      <c r="B470" s="6" t="s">
        <v>7338</v>
      </c>
      <c r="C470" s="6" t="s">
        <v>7337</v>
      </c>
      <c r="D470" s="6" t="s">
        <v>7336</v>
      </c>
      <c r="E470" s="6" t="s">
        <v>180</v>
      </c>
      <c r="F470" s="6" t="s">
        <v>7335</v>
      </c>
      <c r="G470" s="6" t="s">
        <v>460</v>
      </c>
      <c r="H470" s="6" t="s">
        <v>476</v>
      </c>
      <c r="I470" s="10">
        <v>0</v>
      </c>
      <c r="J470" s="7" t="s">
        <v>7334</v>
      </c>
      <c r="K470" s="6" t="s">
        <v>47</v>
      </c>
      <c r="L470" s="6" t="s">
        <v>476</v>
      </c>
      <c r="M470" s="6" t="s">
        <v>146</v>
      </c>
      <c r="N470" s="6" t="s">
        <v>479</v>
      </c>
    </row>
    <row r="471" spans="1:14" ht="51.75" customHeight="1" x14ac:dyDescent="0.2">
      <c r="A471" s="9">
        <v>42284</v>
      </c>
      <c r="B471" s="6" t="s">
        <v>7333</v>
      </c>
      <c r="C471" s="6" t="s">
        <v>650</v>
      </c>
      <c r="D471" s="6" t="s">
        <v>7332</v>
      </c>
      <c r="E471" s="6" t="s">
        <v>154</v>
      </c>
      <c r="F471" s="6" t="s">
        <v>90</v>
      </c>
      <c r="G471" s="6" t="s">
        <v>90</v>
      </c>
      <c r="H471" s="6" t="s">
        <v>152</v>
      </c>
      <c r="I471" s="8">
        <v>6811.8069999999998</v>
      </c>
      <c r="J471" s="7" t="s">
        <v>7331</v>
      </c>
      <c r="K471" s="6" t="s">
        <v>44</v>
      </c>
      <c r="L471" s="7" t="s">
        <v>7330</v>
      </c>
      <c r="M471" s="6" t="s">
        <v>146</v>
      </c>
      <c r="N471" s="6" t="s">
        <v>479</v>
      </c>
    </row>
    <row r="472" spans="1:14" ht="51.75" customHeight="1" x14ac:dyDescent="0.2">
      <c r="A472" s="9">
        <v>42356</v>
      </c>
      <c r="B472" s="6" t="s">
        <v>7329</v>
      </c>
      <c r="C472" s="6" t="s">
        <v>7328</v>
      </c>
      <c r="D472" s="6" t="s">
        <v>7327</v>
      </c>
      <c r="E472" s="6" t="s">
        <v>163</v>
      </c>
      <c r="F472" s="6" t="s">
        <v>7326</v>
      </c>
      <c r="G472" s="6" t="s">
        <v>7326</v>
      </c>
      <c r="H472" s="6" t="s">
        <v>476</v>
      </c>
      <c r="I472" s="8">
        <v>2083.0790000000002</v>
      </c>
      <c r="J472" s="7" t="s">
        <v>7325</v>
      </c>
      <c r="K472" s="6" t="s">
        <v>51</v>
      </c>
      <c r="L472" s="7" t="s">
        <v>7324</v>
      </c>
      <c r="M472" s="6" t="s">
        <v>146</v>
      </c>
      <c r="N472" s="6" t="s">
        <v>474</v>
      </c>
    </row>
    <row r="473" spans="1:14" ht="51.75" customHeight="1" x14ac:dyDescent="0.2">
      <c r="A473" s="9">
        <v>42348</v>
      </c>
      <c r="B473" s="6" t="s">
        <v>7323</v>
      </c>
      <c r="C473" s="6" t="s">
        <v>7322</v>
      </c>
      <c r="D473" s="6" t="s">
        <v>476</v>
      </c>
      <c r="E473" s="6" t="s">
        <v>6047</v>
      </c>
      <c r="F473" s="6" t="s">
        <v>7321</v>
      </c>
      <c r="G473" s="6" t="s">
        <v>18</v>
      </c>
      <c r="H473" s="6" t="s">
        <v>7320</v>
      </c>
      <c r="I473" s="8">
        <v>259.41800000000001</v>
      </c>
      <c r="J473" s="7" t="s">
        <v>7319</v>
      </c>
      <c r="K473" s="6" t="s">
        <v>51</v>
      </c>
      <c r="L473" s="6" t="s">
        <v>454</v>
      </c>
      <c r="M473" s="6" t="s">
        <v>146</v>
      </c>
      <c r="N473" s="6" t="s">
        <v>474</v>
      </c>
    </row>
    <row r="474" spans="1:14" ht="51.75" customHeight="1" x14ac:dyDescent="0.2">
      <c r="A474" s="9">
        <v>42305</v>
      </c>
      <c r="B474" s="6" t="s">
        <v>7318</v>
      </c>
      <c r="C474" s="6" t="s">
        <v>7317</v>
      </c>
      <c r="D474" s="6" t="s">
        <v>7316</v>
      </c>
      <c r="E474" s="6" t="s">
        <v>193</v>
      </c>
      <c r="F474" s="6" t="s">
        <v>26</v>
      </c>
      <c r="G474" s="6" t="s">
        <v>26</v>
      </c>
      <c r="H474" s="6" t="s">
        <v>194</v>
      </c>
      <c r="I474" s="8">
        <v>1020.31</v>
      </c>
      <c r="J474" s="7" t="s">
        <v>7315</v>
      </c>
      <c r="K474" s="6" t="s">
        <v>51</v>
      </c>
      <c r="L474" s="7" t="s">
        <v>7314</v>
      </c>
      <c r="M474" s="6" t="s">
        <v>146</v>
      </c>
      <c r="N474" s="6" t="s">
        <v>479</v>
      </c>
    </row>
    <row r="475" spans="1:14" ht="51.75" customHeight="1" x14ac:dyDescent="0.2">
      <c r="A475" s="9">
        <v>42310</v>
      </c>
      <c r="B475" s="6" t="s">
        <v>6012</v>
      </c>
      <c r="C475" s="6" t="s">
        <v>6011</v>
      </c>
      <c r="D475" s="6" t="s">
        <v>476</v>
      </c>
      <c r="E475" s="6" t="s">
        <v>356</v>
      </c>
      <c r="F475" s="6" t="s">
        <v>6006</v>
      </c>
      <c r="G475" s="6" t="s">
        <v>6006</v>
      </c>
      <c r="H475" s="6" t="s">
        <v>6005</v>
      </c>
      <c r="I475" s="10">
        <v>0</v>
      </c>
      <c r="J475" s="7" t="s">
        <v>7313</v>
      </c>
      <c r="K475" s="6" t="s">
        <v>45</v>
      </c>
      <c r="L475" s="6" t="s">
        <v>454</v>
      </c>
      <c r="M475" s="6" t="s">
        <v>146</v>
      </c>
      <c r="N475" s="6" t="s">
        <v>479</v>
      </c>
    </row>
    <row r="476" spans="1:14" ht="51.75" customHeight="1" x14ac:dyDescent="0.2">
      <c r="A476" s="9">
        <v>42299</v>
      </c>
      <c r="B476" s="6" t="s">
        <v>7312</v>
      </c>
      <c r="C476" s="6" t="s">
        <v>252</v>
      </c>
      <c r="D476" s="6" t="s">
        <v>7311</v>
      </c>
      <c r="E476" s="6" t="s">
        <v>250</v>
      </c>
      <c r="F476" s="6" t="s">
        <v>386</v>
      </c>
      <c r="G476" s="6" t="s">
        <v>386</v>
      </c>
      <c r="H476" s="6" t="s">
        <v>7310</v>
      </c>
      <c r="I476" s="10">
        <v>0</v>
      </c>
      <c r="J476" s="7" t="s">
        <v>7309</v>
      </c>
      <c r="K476" s="6" t="s">
        <v>51</v>
      </c>
      <c r="L476" s="7" t="s">
        <v>7308</v>
      </c>
      <c r="M476" s="6" t="s">
        <v>146</v>
      </c>
      <c r="N476" s="6" t="s">
        <v>474</v>
      </c>
    </row>
    <row r="477" spans="1:14" ht="51.75" customHeight="1" x14ac:dyDescent="0.2">
      <c r="A477" s="9">
        <v>42278</v>
      </c>
      <c r="B477" s="6" t="s">
        <v>7307</v>
      </c>
      <c r="C477" s="6" t="s">
        <v>7306</v>
      </c>
      <c r="D477" s="6" t="s">
        <v>7305</v>
      </c>
      <c r="E477" s="6" t="s">
        <v>326</v>
      </c>
      <c r="F477" s="6" t="s">
        <v>91</v>
      </c>
      <c r="G477" s="6" t="s">
        <v>91</v>
      </c>
      <c r="H477" s="6" t="s">
        <v>549</v>
      </c>
      <c r="I477" s="10">
        <v>0</v>
      </c>
      <c r="J477" s="7" t="s">
        <v>7304</v>
      </c>
      <c r="K477" s="6" t="s">
        <v>53</v>
      </c>
      <c r="L477" s="6" t="s">
        <v>7303</v>
      </c>
      <c r="M477" s="6" t="s">
        <v>146</v>
      </c>
      <c r="N477" s="6" t="s">
        <v>474</v>
      </c>
    </row>
    <row r="478" spans="1:14" ht="51.75" customHeight="1" x14ac:dyDescent="0.2">
      <c r="A478" s="9">
        <v>42326</v>
      </c>
      <c r="B478" s="6" t="s">
        <v>7302</v>
      </c>
      <c r="C478" s="6" t="s">
        <v>169</v>
      </c>
      <c r="D478" s="6" t="s">
        <v>7301</v>
      </c>
      <c r="E478" s="6" t="s">
        <v>147</v>
      </c>
      <c r="F478" s="6" t="s">
        <v>132</v>
      </c>
      <c r="G478" s="6" t="s">
        <v>132</v>
      </c>
      <c r="H478" s="6" t="s">
        <v>476</v>
      </c>
      <c r="I478" s="8">
        <v>73.561000000000007</v>
      </c>
      <c r="J478" s="7" t="s">
        <v>7300</v>
      </c>
      <c r="K478" s="6" t="s">
        <v>54</v>
      </c>
      <c r="L478" s="6" t="s">
        <v>35</v>
      </c>
      <c r="M478" s="6" t="s">
        <v>146</v>
      </c>
      <c r="N478" s="6" t="s">
        <v>474</v>
      </c>
    </row>
    <row r="479" spans="1:14" ht="51.75" customHeight="1" x14ac:dyDescent="0.2">
      <c r="A479" s="9">
        <v>42312</v>
      </c>
      <c r="B479" s="6" t="s">
        <v>7299</v>
      </c>
      <c r="C479" s="6" t="s">
        <v>7298</v>
      </c>
      <c r="D479" s="6" t="s">
        <v>7297</v>
      </c>
      <c r="E479" s="6" t="s">
        <v>159</v>
      </c>
      <c r="F479" s="6" t="s">
        <v>88</v>
      </c>
      <c r="G479" s="6" t="s">
        <v>88</v>
      </c>
      <c r="H479" s="6" t="s">
        <v>237</v>
      </c>
      <c r="I479" s="10">
        <v>0</v>
      </c>
      <c r="J479" s="7" t="s">
        <v>7296</v>
      </c>
      <c r="K479" s="6" t="s">
        <v>51</v>
      </c>
      <c r="L479" s="7" t="s">
        <v>7295</v>
      </c>
      <c r="M479" s="6" t="s">
        <v>146</v>
      </c>
      <c r="N479" s="6" t="s">
        <v>474</v>
      </c>
    </row>
    <row r="480" spans="1:14" ht="51.75" customHeight="1" x14ac:dyDescent="0.2">
      <c r="A480" s="9">
        <v>42333</v>
      </c>
      <c r="B480" s="6" t="s">
        <v>7294</v>
      </c>
      <c r="C480" s="6" t="s">
        <v>262</v>
      </c>
      <c r="D480" s="6" t="s">
        <v>7293</v>
      </c>
      <c r="E480" s="6" t="s">
        <v>159</v>
      </c>
      <c r="F480" s="6" t="s">
        <v>132</v>
      </c>
      <c r="G480" s="6" t="s">
        <v>132</v>
      </c>
      <c r="H480" s="6" t="s">
        <v>476</v>
      </c>
      <c r="I480" s="8">
        <v>914.76</v>
      </c>
      <c r="J480" s="7" t="s">
        <v>7292</v>
      </c>
      <c r="K480" s="6" t="s">
        <v>51</v>
      </c>
      <c r="L480" s="7" t="s">
        <v>7291</v>
      </c>
      <c r="M480" s="6" t="s">
        <v>146</v>
      </c>
      <c r="N480" s="6" t="s">
        <v>474</v>
      </c>
    </row>
    <row r="481" spans="1:14" ht="51.75" customHeight="1" x14ac:dyDescent="0.2">
      <c r="A481" s="9">
        <v>42369</v>
      </c>
      <c r="B481" s="6" t="s">
        <v>6649</v>
      </c>
      <c r="C481" s="6" t="s">
        <v>5581</v>
      </c>
      <c r="D481" s="6" t="s">
        <v>476</v>
      </c>
      <c r="E481" s="6" t="s">
        <v>166</v>
      </c>
      <c r="F481" s="6" t="s">
        <v>10</v>
      </c>
      <c r="G481" s="6" t="s">
        <v>10</v>
      </c>
      <c r="H481" s="6" t="s">
        <v>355</v>
      </c>
      <c r="I481" s="8">
        <v>261.25799999999998</v>
      </c>
      <c r="J481" s="7" t="s">
        <v>7290</v>
      </c>
      <c r="K481" s="6" t="s">
        <v>51</v>
      </c>
      <c r="L481" s="7" t="s">
        <v>7289</v>
      </c>
      <c r="M481" s="6" t="s">
        <v>146</v>
      </c>
      <c r="N481" s="6" t="s">
        <v>474</v>
      </c>
    </row>
    <row r="482" spans="1:14" ht="51.75" customHeight="1" x14ac:dyDescent="0.2">
      <c r="A482" s="9">
        <v>42307</v>
      </c>
      <c r="B482" s="6" t="s">
        <v>7288</v>
      </c>
      <c r="C482" s="6" t="s">
        <v>7287</v>
      </c>
      <c r="D482" s="6" t="s">
        <v>7286</v>
      </c>
      <c r="E482" s="6" t="s">
        <v>154</v>
      </c>
      <c r="F482" s="6" t="s">
        <v>132</v>
      </c>
      <c r="G482" s="6" t="s">
        <v>132</v>
      </c>
      <c r="H482" s="6" t="s">
        <v>476</v>
      </c>
      <c r="I482" s="10">
        <v>0</v>
      </c>
      <c r="J482" s="7" t="s">
        <v>7285</v>
      </c>
      <c r="K482" s="6" t="s">
        <v>51</v>
      </c>
      <c r="L482" s="7" t="s">
        <v>7284</v>
      </c>
      <c r="M482" s="6" t="s">
        <v>146</v>
      </c>
      <c r="N482" s="6" t="s">
        <v>474</v>
      </c>
    </row>
    <row r="483" spans="1:14" ht="51.75" customHeight="1" x14ac:dyDescent="0.2">
      <c r="A483" s="9">
        <v>42307</v>
      </c>
      <c r="B483" s="6" t="s">
        <v>7283</v>
      </c>
      <c r="C483" s="6" t="s">
        <v>7282</v>
      </c>
      <c r="D483" s="6" t="s">
        <v>7281</v>
      </c>
      <c r="E483" s="6" t="s">
        <v>151</v>
      </c>
      <c r="F483" s="6" t="s">
        <v>7280</v>
      </c>
      <c r="G483" s="6" t="s">
        <v>12</v>
      </c>
      <c r="H483" s="6" t="s">
        <v>476</v>
      </c>
      <c r="I483" s="8">
        <v>109.989</v>
      </c>
      <c r="J483" s="7" t="s">
        <v>7279</v>
      </c>
      <c r="K483" s="6" t="s">
        <v>46</v>
      </c>
      <c r="L483" s="6" t="s">
        <v>29</v>
      </c>
      <c r="M483" s="6" t="s">
        <v>146</v>
      </c>
      <c r="N483" s="6" t="s">
        <v>474</v>
      </c>
    </row>
  </sheetData>
  <pageMargins left="0.75" right="0.75" top="1" bottom="1" header="0.5" footer="0.5"/>
  <pageSetup paperSize="0" fitToWidth="0" fitToHeight="0" orientation="portrait" horizontalDpi="0" verticalDpi="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N385"/>
  <sheetViews>
    <sheetView zoomScale="80" zoomScaleNormal="80" workbookViewId="0">
      <selection activeCell="E7" sqref="E7"/>
    </sheetView>
  </sheetViews>
  <sheetFormatPr defaultColWidth="9.140625" defaultRowHeight="36.75" customHeight="1" x14ac:dyDescent="0.2"/>
  <cols>
    <col min="1" max="9" width="15.140625" style="1" customWidth="1"/>
    <col min="10" max="10" width="39.42578125" style="1" customWidth="1"/>
    <col min="11" max="256" width="15.140625" style="1" customWidth="1"/>
    <col min="257" max="16384" width="9.140625" style="1"/>
  </cols>
  <sheetData>
    <row r="1" spans="1:14" ht="36.75" customHeight="1" x14ac:dyDescent="0.2">
      <c r="A1" s="2" t="s">
        <v>134</v>
      </c>
      <c r="B1" s="2" t="s">
        <v>135</v>
      </c>
      <c r="C1" s="2" t="s">
        <v>136</v>
      </c>
      <c r="D1" s="2" t="s">
        <v>651</v>
      </c>
      <c r="E1" s="2" t="s">
        <v>137</v>
      </c>
      <c r="F1" s="2" t="s">
        <v>138</v>
      </c>
      <c r="G1" s="2" t="s">
        <v>139</v>
      </c>
      <c r="H1" s="2" t="s">
        <v>140</v>
      </c>
      <c r="I1" s="2" t="s">
        <v>141</v>
      </c>
      <c r="J1" s="2" t="s">
        <v>142</v>
      </c>
      <c r="K1" s="2" t="s">
        <v>143</v>
      </c>
      <c r="L1" s="2" t="s">
        <v>82</v>
      </c>
      <c r="M1" s="2" t="s">
        <v>144</v>
      </c>
      <c r="N1" s="2" t="s">
        <v>527</v>
      </c>
    </row>
    <row r="2" spans="1:14" ht="36.75" customHeight="1" x14ac:dyDescent="0.2">
      <c r="A2" s="22">
        <v>42566</v>
      </c>
      <c r="B2" s="3" t="s">
        <v>5618</v>
      </c>
      <c r="C2" s="3" t="s">
        <v>4266</v>
      </c>
      <c r="D2" s="3" t="s">
        <v>5617</v>
      </c>
      <c r="E2" s="3" t="s">
        <v>156</v>
      </c>
      <c r="F2" s="3" t="s">
        <v>132</v>
      </c>
      <c r="G2" s="3" t="s">
        <v>132</v>
      </c>
      <c r="H2" s="3" t="s">
        <v>476</v>
      </c>
      <c r="I2" s="23">
        <v>10307.087</v>
      </c>
      <c r="J2" s="4" t="s">
        <v>6002</v>
      </c>
      <c r="K2" s="3" t="s">
        <v>54</v>
      </c>
      <c r="L2" s="4" t="s">
        <v>5616</v>
      </c>
      <c r="M2" s="3" t="s">
        <v>146</v>
      </c>
      <c r="N2" s="3" t="s">
        <v>474</v>
      </c>
    </row>
    <row r="3" spans="1:14" ht="36.75" customHeight="1" x14ac:dyDescent="0.2">
      <c r="A3" s="22">
        <v>42615</v>
      </c>
      <c r="B3" s="3" t="s">
        <v>5615</v>
      </c>
      <c r="C3" s="3" t="s">
        <v>5614</v>
      </c>
      <c r="D3" s="3" t="s">
        <v>5613</v>
      </c>
      <c r="E3" s="3" t="s">
        <v>177</v>
      </c>
      <c r="F3" s="3" t="s">
        <v>26</v>
      </c>
      <c r="G3" s="3" t="s">
        <v>26</v>
      </c>
      <c r="H3" s="3" t="s">
        <v>194</v>
      </c>
      <c r="I3" s="23">
        <v>3087.038</v>
      </c>
      <c r="J3" s="4" t="s">
        <v>6001</v>
      </c>
      <c r="K3" s="3" t="s">
        <v>48</v>
      </c>
      <c r="L3" s="3" t="s">
        <v>4084</v>
      </c>
      <c r="M3" s="3" t="s">
        <v>146</v>
      </c>
      <c r="N3" s="3" t="s">
        <v>479</v>
      </c>
    </row>
    <row r="4" spans="1:14" ht="36.75" customHeight="1" x14ac:dyDescent="0.2">
      <c r="A4" s="22">
        <v>42604</v>
      </c>
      <c r="B4" s="3" t="s">
        <v>2247</v>
      </c>
      <c r="C4" s="3" t="s">
        <v>4071</v>
      </c>
      <c r="D4" s="3" t="s">
        <v>4070</v>
      </c>
      <c r="E4" s="3" t="s">
        <v>147</v>
      </c>
      <c r="F4" s="3" t="s">
        <v>9</v>
      </c>
      <c r="G4" s="3" t="s">
        <v>9</v>
      </c>
      <c r="H4" s="3" t="s">
        <v>301</v>
      </c>
      <c r="I4" s="23">
        <v>2573.3519999999999</v>
      </c>
      <c r="J4" s="4" t="s">
        <v>6000</v>
      </c>
      <c r="K4" s="3" t="s">
        <v>54</v>
      </c>
      <c r="L4" s="3" t="s">
        <v>27</v>
      </c>
      <c r="M4" s="3" t="s">
        <v>146</v>
      </c>
      <c r="N4" s="3" t="s">
        <v>479</v>
      </c>
    </row>
    <row r="5" spans="1:14" ht="36.75" customHeight="1" x14ac:dyDescent="0.2">
      <c r="A5" s="22">
        <v>42598</v>
      </c>
      <c r="B5" s="3" t="s">
        <v>4072</v>
      </c>
      <c r="C5" s="3" t="s">
        <v>4089</v>
      </c>
      <c r="D5" s="3" t="s">
        <v>4088</v>
      </c>
      <c r="E5" s="3" t="s">
        <v>318</v>
      </c>
      <c r="F5" s="3" t="s">
        <v>4073</v>
      </c>
      <c r="G5" s="3" t="s">
        <v>4073</v>
      </c>
      <c r="H5" s="3" t="s">
        <v>4087</v>
      </c>
      <c r="I5" s="23">
        <v>2400</v>
      </c>
      <c r="J5" s="4" t="s">
        <v>5999</v>
      </c>
      <c r="K5" s="3" t="s">
        <v>49</v>
      </c>
      <c r="L5" s="3" t="s">
        <v>30</v>
      </c>
      <c r="M5" s="3" t="s">
        <v>146</v>
      </c>
      <c r="N5" s="3" t="s">
        <v>479</v>
      </c>
    </row>
    <row r="6" spans="1:14" ht="36.75" customHeight="1" x14ac:dyDescent="0.2">
      <c r="A6" s="22">
        <v>42578</v>
      </c>
      <c r="B6" s="3" t="s">
        <v>2248</v>
      </c>
      <c r="C6" s="3" t="s">
        <v>4069</v>
      </c>
      <c r="D6" s="3" t="s">
        <v>4068</v>
      </c>
      <c r="E6" s="3" t="s">
        <v>261</v>
      </c>
      <c r="F6" s="3" t="s">
        <v>471</v>
      </c>
      <c r="G6" s="3" t="s">
        <v>471</v>
      </c>
      <c r="H6" s="3" t="s">
        <v>4066</v>
      </c>
      <c r="I6" s="23">
        <v>1998.741</v>
      </c>
      <c r="J6" s="4" t="s">
        <v>5998</v>
      </c>
      <c r="K6" s="3" t="s">
        <v>50</v>
      </c>
      <c r="L6" s="4" t="s">
        <v>4067</v>
      </c>
      <c r="M6" s="3" t="s">
        <v>146</v>
      </c>
      <c r="N6" s="3" t="s">
        <v>479</v>
      </c>
    </row>
    <row r="7" spans="1:14" ht="36.75" customHeight="1" x14ac:dyDescent="0.2">
      <c r="A7" s="22">
        <v>42598</v>
      </c>
      <c r="B7" s="3" t="s">
        <v>2249</v>
      </c>
      <c r="C7" s="3" t="s">
        <v>169</v>
      </c>
      <c r="D7" s="3" t="s">
        <v>4065</v>
      </c>
      <c r="E7" s="3" t="s">
        <v>147</v>
      </c>
      <c r="F7" s="3" t="s">
        <v>25</v>
      </c>
      <c r="G7" s="3" t="s">
        <v>25</v>
      </c>
      <c r="H7" s="3" t="s">
        <v>157</v>
      </c>
      <c r="I7" s="23">
        <v>1559.63</v>
      </c>
      <c r="J7" s="4" t="s">
        <v>5997</v>
      </c>
      <c r="K7" s="3" t="s">
        <v>54</v>
      </c>
      <c r="L7" s="3" t="s">
        <v>27</v>
      </c>
      <c r="M7" s="3" t="s">
        <v>146</v>
      </c>
      <c r="N7" s="3" t="s">
        <v>479</v>
      </c>
    </row>
    <row r="8" spans="1:14" ht="36.75" customHeight="1" x14ac:dyDescent="0.2">
      <c r="A8" s="22">
        <v>42636</v>
      </c>
      <c r="B8" s="3" t="s">
        <v>5612</v>
      </c>
      <c r="C8" s="3" t="s">
        <v>5611</v>
      </c>
      <c r="D8" s="3" t="s">
        <v>5610</v>
      </c>
      <c r="E8" s="3" t="s">
        <v>203</v>
      </c>
      <c r="F8" s="3" t="s">
        <v>26</v>
      </c>
      <c r="G8" s="3" t="s">
        <v>26</v>
      </c>
      <c r="H8" s="3" t="s">
        <v>194</v>
      </c>
      <c r="I8" s="23">
        <v>1453.9649999999999</v>
      </c>
      <c r="J8" s="4" t="s">
        <v>5996</v>
      </c>
      <c r="K8" s="3" t="s">
        <v>52</v>
      </c>
      <c r="L8" s="3" t="s">
        <v>27</v>
      </c>
      <c r="M8" s="3" t="s">
        <v>146</v>
      </c>
      <c r="N8" s="3" t="s">
        <v>479</v>
      </c>
    </row>
    <row r="9" spans="1:14" ht="36.75" customHeight="1" x14ac:dyDescent="0.2">
      <c r="A9" s="22">
        <v>42640</v>
      </c>
      <c r="B9" s="3" t="s">
        <v>5609</v>
      </c>
      <c r="C9" s="3" t="s">
        <v>5608</v>
      </c>
      <c r="D9" s="3" t="s">
        <v>5607</v>
      </c>
      <c r="E9" s="3" t="s">
        <v>361</v>
      </c>
      <c r="F9" s="3" t="s">
        <v>536</v>
      </c>
      <c r="G9" s="3" t="s">
        <v>536</v>
      </c>
      <c r="H9" s="3" t="s">
        <v>649</v>
      </c>
      <c r="I9" s="23">
        <v>1219.3240000000001</v>
      </c>
      <c r="J9" s="4" t="s">
        <v>5995</v>
      </c>
      <c r="K9" s="3" t="s">
        <v>5</v>
      </c>
      <c r="L9" s="3" t="s">
        <v>27</v>
      </c>
      <c r="M9" s="3" t="s">
        <v>146</v>
      </c>
      <c r="N9" s="3" t="s">
        <v>479</v>
      </c>
    </row>
    <row r="10" spans="1:14" ht="36.75" customHeight="1" x14ac:dyDescent="0.2">
      <c r="A10" s="22">
        <v>42641</v>
      </c>
      <c r="B10" s="3" t="s">
        <v>5606</v>
      </c>
      <c r="C10" s="3" t="s">
        <v>1343</v>
      </c>
      <c r="D10" s="3" t="s">
        <v>5605</v>
      </c>
      <c r="E10" s="3" t="s">
        <v>333</v>
      </c>
      <c r="F10" s="3" t="s">
        <v>9</v>
      </c>
      <c r="G10" s="3" t="s">
        <v>9</v>
      </c>
      <c r="H10" s="3" t="s">
        <v>301</v>
      </c>
      <c r="I10" s="23">
        <v>1218.097</v>
      </c>
      <c r="J10" s="4" t="s">
        <v>5994</v>
      </c>
      <c r="K10" s="3" t="s">
        <v>48</v>
      </c>
      <c r="L10" s="4" t="s">
        <v>5604</v>
      </c>
      <c r="M10" s="3" t="s">
        <v>146</v>
      </c>
      <c r="N10" s="3" t="s">
        <v>474</v>
      </c>
    </row>
    <row r="11" spans="1:14" ht="36.75" customHeight="1" x14ac:dyDescent="0.2">
      <c r="A11" s="22">
        <v>42640</v>
      </c>
      <c r="B11" s="3" t="s">
        <v>5603</v>
      </c>
      <c r="C11" s="3" t="s">
        <v>1602</v>
      </c>
      <c r="D11" s="3" t="s">
        <v>5602</v>
      </c>
      <c r="E11" s="3" t="s">
        <v>154</v>
      </c>
      <c r="F11" s="3" t="s">
        <v>132</v>
      </c>
      <c r="G11" s="3" t="s">
        <v>132</v>
      </c>
      <c r="H11" s="3" t="s">
        <v>476</v>
      </c>
      <c r="I11" s="23">
        <v>986.99099999999999</v>
      </c>
      <c r="J11" s="4" t="s">
        <v>5993</v>
      </c>
      <c r="K11" s="3" t="s">
        <v>51</v>
      </c>
      <c r="L11" s="3" t="s">
        <v>29</v>
      </c>
      <c r="M11" s="3" t="s">
        <v>146</v>
      </c>
      <c r="N11" s="3" t="s">
        <v>474</v>
      </c>
    </row>
    <row r="12" spans="1:14" ht="36.75" customHeight="1" x14ac:dyDescent="0.2">
      <c r="A12" s="22">
        <v>42620</v>
      </c>
      <c r="B12" s="3" t="s">
        <v>4074</v>
      </c>
      <c r="C12" s="3" t="s">
        <v>4086</v>
      </c>
      <c r="D12" s="3" t="s">
        <v>4085</v>
      </c>
      <c r="E12" s="3" t="s">
        <v>236</v>
      </c>
      <c r="F12" s="3" t="s">
        <v>3764</v>
      </c>
      <c r="G12" s="3" t="s">
        <v>390</v>
      </c>
      <c r="H12" s="3" t="s">
        <v>3763</v>
      </c>
      <c r="I12" s="23">
        <v>850.65700000000004</v>
      </c>
      <c r="J12" s="4" t="s">
        <v>5992</v>
      </c>
      <c r="K12" s="3" t="s">
        <v>52</v>
      </c>
      <c r="L12" s="3" t="s">
        <v>4084</v>
      </c>
      <c r="M12" s="3" t="s">
        <v>146</v>
      </c>
      <c r="N12" s="3" t="s">
        <v>479</v>
      </c>
    </row>
    <row r="13" spans="1:14" ht="36.75" customHeight="1" x14ac:dyDescent="0.2">
      <c r="A13" s="22">
        <v>42614</v>
      </c>
      <c r="B13" s="3" t="s">
        <v>2250</v>
      </c>
      <c r="C13" s="3" t="s">
        <v>4064</v>
      </c>
      <c r="D13" s="3" t="s">
        <v>4063</v>
      </c>
      <c r="E13" s="3" t="s">
        <v>156</v>
      </c>
      <c r="F13" s="3" t="s">
        <v>4083</v>
      </c>
      <c r="G13" s="3" t="s">
        <v>12</v>
      </c>
      <c r="H13" s="3" t="s">
        <v>476</v>
      </c>
      <c r="I13" s="23">
        <v>823.66600000000005</v>
      </c>
      <c r="J13" s="4" t="s">
        <v>5991</v>
      </c>
      <c r="K13" s="3" t="s">
        <v>54</v>
      </c>
      <c r="L13" s="3" t="s">
        <v>114</v>
      </c>
      <c r="M13" s="3" t="s">
        <v>146</v>
      </c>
      <c r="N13" s="3" t="s">
        <v>474</v>
      </c>
    </row>
    <row r="14" spans="1:14" ht="36.75" customHeight="1" x14ac:dyDescent="0.2">
      <c r="A14" s="22">
        <v>42626</v>
      </c>
      <c r="B14" s="3" t="s">
        <v>5601</v>
      </c>
      <c r="C14" s="3" t="s">
        <v>5600</v>
      </c>
      <c r="D14" s="3" t="s">
        <v>5599</v>
      </c>
      <c r="E14" s="3" t="s">
        <v>182</v>
      </c>
      <c r="F14" s="3" t="s">
        <v>5598</v>
      </c>
      <c r="G14" s="3" t="s">
        <v>18</v>
      </c>
      <c r="H14" s="3" t="s">
        <v>5597</v>
      </c>
      <c r="I14" s="23">
        <v>800.92499999999995</v>
      </c>
      <c r="J14" s="4" t="s">
        <v>5990</v>
      </c>
      <c r="K14" s="3" t="s">
        <v>49</v>
      </c>
      <c r="L14" s="4" t="s">
        <v>5596</v>
      </c>
      <c r="M14" s="3" t="s">
        <v>146</v>
      </c>
      <c r="N14" s="3" t="s">
        <v>474</v>
      </c>
    </row>
    <row r="15" spans="1:14" ht="36.75" customHeight="1" x14ac:dyDescent="0.2">
      <c r="A15" s="22">
        <v>42601</v>
      </c>
      <c r="B15" s="3" t="s">
        <v>2251</v>
      </c>
      <c r="C15" s="3" t="s">
        <v>227</v>
      </c>
      <c r="D15" s="3" t="s">
        <v>4062</v>
      </c>
      <c r="E15" s="3" t="s">
        <v>156</v>
      </c>
      <c r="F15" s="3" t="s">
        <v>536</v>
      </c>
      <c r="G15" s="3" t="s">
        <v>536</v>
      </c>
      <c r="H15" s="3" t="s">
        <v>649</v>
      </c>
      <c r="I15" s="23">
        <v>617.24099999999999</v>
      </c>
      <c r="J15" s="4" t="s">
        <v>5989</v>
      </c>
      <c r="K15" s="3" t="s">
        <v>52</v>
      </c>
      <c r="L15" s="3" t="s">
        <v>30</v>
      </c>
      <c r="M15" s="3" t="s">
        <v>146</v>
      </c>
      <c r="N15" s="3" t="s">
        <v>479</v>
      </c>
    </row>
    <row r="16" spans="1:14" ht="36.75" customHeight="1" x14ac:dyDescent="0.2">
      <c r="A16" s="22">
        <v>42629</v>
      </c>
      <c r="B16" s="3" t="s">
        <v>5595</v>
      </c>
      <c r="C16" s="3" t="s">
        <v>169</v>
      </c>
      <c r="D16" s="3" t="s">
        <v>5594</v>
      </c>
      <c r="E16" s="3" t="s">
        <v>147</v>
      </c>
      <c r="F16" s="3" t="s">
        <v>9</v>
      </c>
      <c r="G16" s="3" t="s">
        <v>9</v>
      </c>
      <c r="H16" s="3" t="s">
        <v>301</v>
      </c>
      <c r="I16" s="23">
        <v>441.28899999999999</v>
      </c>
      <c r="J16" s="4" t="s">
        <v>5988</v>
      </c>
      <c r="K16" s="3" t="s">
        <v>54</v>
      </c>
      <c r="L16" s="3" t="s">
        <v>486</v>
      </c>
      <c r="M16" s="3" t="s">
        <v>146</v>
      </c>
      <c r="N16" s="3" t="s">
        <v>479</v>
      </c>
    </row>
    <row r="17" spans="1:14" ht="36.75" customHeight="1" x14ac:dyDescent="0.2">
      <c r="A17" s="22">
        <v>42615</v>
      </c>
      <c r="B17" s="3" t="s">
        <v>5593</v>
      </c>
      <c r="C17" s="3" t="s">
        <v>2984</v>
      </c>
      <c r="D17" s="3" t="s">
        <v>5592</v>
      </c>
      <c r="E17" s="3" t="s">
        <v>239</v>
      </c>
      <c r="F17" s="3" t="s">
        <v>5591</v>
      </c>
      <c r="G17" s="3" t="s">
        <v>125</v>
      </c>
      <c r="H17" s="3" t="s">
        <v>476</v>
      </c>
      <c r="I17" s="23">
        <v>392.26499999999999</v>
      </c>
      <c r="J17" s="4" t="s">
        <v>5987</v>
      </c>
      <c r="K17" s="3" t="s">
        <v>46</v>
      </c>
      <c r="L17" s="3" t="s">
        <v>28</v>
      </c>
      <c r="M17" s="3" t="s">
        <v>146</v>
      </c>
      <c r="N17" s="3" t="s">
        <v>474</v>
      </c>
    </row>
    <row r="18" spans="1:14" ht="36.75" customHeight="1" x14ac:dyDescent="0.2">
      <c r="A18" s="22">
        <v>42592</v>
      </c>
      <c r="B18" s="3" t="s">
        <v>4054</v>
      </c>
      <c r="C18" s="3" t="s">
        <v>4053</v>
      </c>
      <c r="D18" s="3" t="s">
        <v>4052</v>
      </c>
      <c r="E18" s="3" t="s">
        <v>156</v>
      </c>
      <c r="F18" s="3" t="s">
        <v>91</v>
      </c>
      <c r="G18" s="3" t="s">
        <v>91</v>
      </c>
      <c r="H18" s="3" t="s">
        <v>549</v>
      </c>
      <c r="I18" s="23">
        <v>375.029</v>
      </c>
      <c r="J18" s="4" t="s">
        <v>5986</v>
      </c>
      <c r="K18" s="3" t="s">
        <v>52</v>
      </c>
      <c r="L18" s="3" t="s">
        <v>28</v>
      </c>
      <c r="M18" s="3" t="s">
        <v>146</v>
      </c>
      <c r="N18" s="3" t="s">
        <v>479</v>
      </c>
    </row>
    <row r="19" spans="1:14" ht="36.75" customHeight="1" x14ac:dyDescent="0.2">
      <c r="A19" s="22">
        <v>42591</v>
      </c>
      <c r="B19" s="3" t="s">
        <v>4060</v>
      </c>
      <c r="C19" s="3" t="s">
        <v>4059</v>
      </c>
      <c r="D19" s="3" t="s">
        <v>4058</v>
      </c>
      <c r="E19" s="3" t="s">
        <v>5</v>
      </c>
      <c r="F19" s="3" t="s">
        <v>5590</v>
      </c>
      <c r="G19" s="3" t="s">
        <v>6</v>
      </c>
      <c r="H19" s="3" t="s">
        <v>476</v>
      </c>
      <c r="I19" s="23">
        <v>368.82499999999999</v>
      </c>
      <c r="J19" s="4" t="s">
        <v>5985</v>
      </c>
      <c r="K19" s="3" t="s">
        <v>5</v>
      </c>
      <c r="L19" s="3" t="s">
        <v>29</v>
      </c>
      <c r="M19" s="3" t="s">
        <v>146</v>
      </c>
      <c r="N19" s="3" t="s">
        <v>474</v>
      </c>
    </row>
    <row r="20" spans="1:14" ht="36.75" customHeight="1" x14ac:dyDescent="0.2">
      <c r="A20" s="22">
        <v>42579</v>
      </c>
      <c r="B20" s="3" t="s">
        <v>4057</v>
      </c>
      <c r="C20" s="3" t="s">
        <v>4056</v>
      </c>
      <c r="D20" s="3" t="s">
        <v>4055</v>
      </c>
      <c r="E20" s="3" t="s">
        <v>147</v>
      </c>
      <c r="F20" s="3" t="s">
        <v>1989</v>
      </c>
      <c r="G20" s="3" t="s">
        <v>85</v>
      </c>
      <c r="H20" s="3" t="s">
        <v>1988</v>
      </c>
      <c r="I20" s="23">
        <v>353.18700000000001</v>
      </c>
      <c r="J20" s="4" t="s">
        <v>5984</v>
      </c>
      <c r="K20" s="3" t="s">
        <v>54</v>
      </c>
      <c r="L20" s="3" t="s">
        <v>470</v>
      </c>
      <c r="M20" s="3" t="s">
        <v>146</v>
      </c>
      <c r="N20" s="3" t="s">
        <v>479</v>
      </c>
    </row>
    <row r="21" spans="1:14" ht="36.75" customHeight="1" x14ac:dyDescent="0.2">
      <c r="A21" s="22">
        <v>42591</v>
      </c>
      <c r="B21" s="3" t="s">
        <v>5589</v>
      </c>
      <c r="C21" s="3" t="s">
        <v>5588</v>
      </c>
      <c r="D21" s="3" t="s">
        <v>5587</v>
      </c>
      <c r="E21" s="3" t="s">
        <v>150</v>
      </c>
      <c r="F21" s="3" t="s">
        <v>5586</v>
      </c>
      <c r="G21" s="3" t="s">
        <v>90</v>
      </c>
      <c r="H21" s="3" t="s">
        <v>5585</v>
      </c>
      <c r="I21" s="23">
        <v>328.44</v>
      </c>
      <c r="J21" s="4" t="s">
        <v>5983</v>
      </c>
      <c r="K21" s="3" t="s">
        <v>49</v>
      </c>
      <c r="L21" s="3" t="s">
        <v>496</v>
      </c>
      <c r="M21" s="3" t="s">
        <v>146</v>
      </c>
      <c r="N21" s="3" t="s">
        <v>474</v>
      </c>
    </row>
    <row r="22" spans="1:14" ht="36.75" customHeight="1" x14ac:dyDescent="0.2">
      <c r="A22" s="22">
        <v>42583</v>
      </c>
      <c r="B22" s="3" t="s">
        <v>5584</v>
      </c>
      <c r="C22" s="3" t="s">
        <v>184</v>
      </c>
      <c r="D22" s="3" t="s">
        <v>476</v>
      </c>
      <c r="E22" s="3" t="s">
        <v>166</v>
      </c>
      <c r="F22" s="3" t="s">
        <v>132</v>
      </c>
      <c r="G22" s="3" t="s">
        <v>132</v>
      </c>
      <c r="H22" s="3" t="s">
        <v>476</v>
      </c>
      <c r="I22" s="23">
        <v>279.11099999999999</v>
      </c>
      <c r="J22" s="4" t="s">
        <v>5982</v>
      </c>
      <c r="K22" s="3" t="s">
        <v>44</v>
      </c>
      <c r="L22" s="3" t="s">
        <v>5583</v>
      </c>
      <c r="M22" s="3" t="s">
        <v>146</v>
      </c>
      <c r="N22" s="3" t="s">
        <v>474</v>
      </c>
    </row>
    <row r="23" spans="1:14" ht="36.75" customHeight="1" x14ac:dyDescent="0.2">
      <c r="A23" s="22">
        <v>42611</v>
      </c>
      <c r="B23" s="3" t="s">
        <v>5582</v>
      </c>
      <c r="C23" s="3" t="s">
        <v>5581</v>
      </c>
      <c r="D23" s="3" t="s">
        <v>476</v>
      </c>
      <c r="E23" s="3" t="s">
        <v>166</v>
      </c>
      <c r="F23" s="3" t="s">
        <v>742</v>
      </c>
      <c r="G23" s="3" t="s">
        <v>2260</v>
      </c>
      <c r="H23" s="3" t="s">
        <v>741</v>
      </c>
      <c r="I23" s="23">
        <v>265</v>
      </c>
      <c r="J23" s="4" t="s">
        <v>5981</v>
      </c>
      <c r="K23" s="3" t="s">
        <v>51</v>
      </c>
      <c r="L23" s="3" t="s">
        <v>300</v>
      </c>
      <c r="M23" s="3" t="s">
        <v>146</v>
      </c>
      <c r="N23" s="3" t="s">
        <v>479</v>
      </c>
    </row>
    <row r="24" spans="1:14" ht="36.75" customHeight="1" x14ac:dyDescent="0.2">
      <c r="A24" s="22">
        <v>42586</v>
      </c>
      <c r="B24" s="3" t="s">
        <v>5580</v>
      </c>
      <c r="C24" s="3" t="s">
        <v>5579</v>
      </c>
      <c r="D24" s="3" t="s">
        <v>5578</v>
      </c>
      <c r="E24" s="3" t="s">
        <v>156</v>
      </c>
      <c r="F24" s="3" t="s">
        <v>218</v>
      </c>
      <c r="G24" s="3" t="s">
        <v>17</v>
      </c>
      <c r="H24" s="3" t="s">
        <v>219</v>
      </c>
      <c r="I24" s="23">
        <v>245.36500000000001</v>
      </c>
      <c r="J24" s="4" t="s">
        <v>5980</v>
      </c>
      <c r="K24" s="3" t="s">
        <v>52</v>
      </c>
      <c r="L24" s="3" t="s">
        <v>308</v>
      </c>
      <c r="M24" s="3" t="s">
        <v>146</v>
      </c>
      <c r="N24" s="3" t="s">
        <v>479</v>
      </c>
    </row>
    <row r="25" spans="1:14" ht="36.75" customHeight="1" x14ac:dyDescent="0.2">
      <c r="A25" s="22">
        <v>42614</v>
      </c>
      <c r="B25" s="3" t="s">
        <v>5577</v>
      </c>
      <c r="C25" s="3" t="s">
        <v>168</v>
      </c>
      <c r="D25" s="3" t="s">
        <v>476</v>
      </c>
      <c r="E25" s="3" t="s">
        <v>166</v>
      </c>
      <c r="F25" s="3" t="s">
        <v>132</v>
      </c>
      <c r="G25" s="3" t="s">
        <v>132</v>
      </c>
      <c r="H25" s="3" t="s">
        <v>476</v>
      </c>
      <c r="I25" s="23">
        <v>200</v>
      </c>
      <c r="J25" s="4" t="s">
        <v>5979</v>
      </c>
      <c r="K25" s="3" t="s">
        <v>44</v>
      </c>
      <c r="L25" s="3" t="s">
        <v>5576</v>
      </c>
      <c r="M25" s="3" t="s">
        <v>146</v>
      </c>
      <c r="N25" s="3" t="s">
        <v>474</v>
      </c>
    </row>
    <row r="26" spans="1:14" ht="36.75" customHeight="1" x14ac:dyDescent="0.2">
      <c r="A26" s="22">
        <v>42628</v>
      </c>
      <c r="B26" s="3" t="s">
        <v>5575</v>
      </c>
      <c r="C26" s="3" t="s">
        <v>3961</v>
      </c>
      <c r="D26" s="3" t="s">
        <v>5574</v>
      </c>
      <c r="E26" s="3" t="s">
        <v>153</v>
      </c>
      <c r="F26" s="3" t="s">
        <v>127</v>
      </c>
      <c r="G26" s="3" t="s">
        <v>127</v>
      </c>
      <c r="H26" s="3" t="s">
        <v>320</v>
      </c>
      <c r="I26" s="23">
        <v>193.887</v>
      </c>
      <c r="J26" s="4" t="s">
        <v>5978</v>
      </c>
      <c r="K26" s="3" t="s">
        <v>49</v>
      </c>
      <c r="L26" s="3" t="s">
        <v>476</v>
      </c>
      <c r="M26" s="3" t="s">
        <v>146</v>
      </c>
      <c r="N26" s="3" t="s">
        <v>474</v>
      </c>
    </row>
    <row r="27" spans="1:14" ht="36.75" customHeight="1" x14ac:dyDescent="0.2">
      <c r="A27" s="22">
        <v>42625</v>
      </c>
      <c r="B27" s="3" t="s">
        <v>5573</v>
      </c>
      <c r="C27" s="3" t="s">
        <v>168</v>
      </c>
      <c r="D27" s="3" t="s">
        <v>476</v>
      </c>
      <c r="E27" s="3" t="s">
        <v>166</v>
      </c>
      <c r="F27" s="3" t="s">
        <v>5572</v>
      </c>
      <c r="G27" s="3" t="s">
        <v>7</v>
      </c>
      <c r="H27" s="3" t="s">
        <v>476</v>
      </c>
      <c r="I27" s="23">
        <v>187.5</v>
      </c>
      <c r="J27" s="4" t="s">
        <v>5977</v>
      </c>
      <c r="K27" s="3" t="s">
        <v>44</v>
      </c>
      <c r="L27" s="3" t="s">
        <v>476</v>
      </c>
      <c r="M27" s="3" t="s">
        <v>146</v>
      </c>
      <c r="N27" s="3" t="s">
        <v>479</v>
      </c>
    </row>
    <row r="28" spans="1:14" ht="36.75" customHeight="1" x14ac:dyDescent="0.2">
      <c r="A28" s="22">
        <v>42556</v>
      </c>
      <c r="B28" s="3" t="s">
        <v>4051</v>
      </c>
      <c r="C28" s="3" t="s">
        <v>297</v>
      </c>
      <c r="D28" s="3" t="s">
        <v>4050</v>
      </c>
      <c r="E28" s="3" t="s">
        <v>156</v>
      </c>
      <c r="F28" s="3" t="s">
        <v>3922</v>
      </c>
      <c r="G28" s="3" t="s">
        <v>365</v>
      </c>
      <c r="H28" s="3" t="s">
        <v>3921</v>
      </c>
      <c r="I28" s="23">
        <v>175</v>
      </c>
      <c r="J28" s="4" t="s">
        <v>5976</v>
      </c>
      <c r="K28" s="3" t="s">
        <v>54</v>
      </c>
      <c r="L28" s="3" t="s">
        <v>339</v>
      </c>
      <c r="M28" s="3" t="s">
        <v>146</v>
      </c>
      <c r="N28" s="3" t="s">
        <v>479</v>
      </c>
    </row>
    <row r="29" spans="1:14" ht="36.75" customHeight="1" x14ac:dyDescent="0.2">
      <c r="A29" s="22">
        <v>42593</v>
      </c>
      <c r="B29" s="3" t="s">
        <v>5571</v>
      </c>
      <c r="C29" s="3" t="s">
        <v>3919</v>
      </c>
      <c r="D29" s="3" t="s">
        <v>5570</v>
      </c>
      <c r="E29" s="3" t="s">
        <v>187</v>
      </c>
      <c r="F29" s="3" t="s">
        <v>132</v>
      </c>
      <c r="G29" s="3" t="s">
        <v>132</v>
      </c>
      <c r="H29" s="3" t="s">
        <v>476</v>
      </c>
      <c r="I29" s="23">
        <v>174.25200000000001</v>
      </c>
      <c r="J29" s="4" t="s">
        <v>5975</v>
      </c>
      <c r="K29" s="3" t="s">
        <v>53</v>
      </c>
      <c r="L29" s="3" t="s">
        <v>5569</v>
      </c>
      <c r="M29" s="3" t="s">
        <v>146</v>
      </c>
      <c r="N29" s="3" t="s">
        <v>474</v>
      </c>
    </row>
    <row r="30" spans="1:14" ht="36.75" customHeight="1" x14ac:dyDescent="0.2">
      <c r="A30" s="22">
        <v>42605</v>
      </c>
      <c r="B30" s="3" t="s">
        <v>5568</v>
      </c>
      <c r="C30" s="3" t="s">
        <v>1672</v>
      </c>
      <c r="D30" s="3" t="s">
        <v>5567</v>
      </c>
      <c r="E30" s="3" t="s">
        <v>180</v>
      </c>
      <c r="F30" s="3" t="s">
        <v>5566</v>
      </c>
      <c r="G30" s="3" t="s">
        <v>5565</v>
      </c>
      <c r="H30" s="3" t="s">
        <v>476</v>
      </c>
      <c r="I30" s="23">
        <v>145</v>
      </c>
      <c r="J30" s="4" t="s">
        <v>5974</v>
      </c>
      <c r="K30" s="3" t="s">
        <v>47</v>
      </c>
      <c r="L30" s="3" t="s">
        <v>476</v>
      </c>
      <c r="M30" s="3" t="s">
        <v>146</v>
      </c>
      <c r="N30" s="3" t="s">
        <v>479</v>
      </c>
    </row>
    <row r="31" spans="1:14" ht="36.75" customHeight="1" x14ac:dyDescent="0.2">
      <c r="A31" s="22">
        <v>42586</v>
      </c>
      <c r="B31" s="3" t="s">
        <v>5564</v>
      </c>
      <c r="C31" s="3" t="s">
        <v>165</v>
      </c>
      <c r="D31" s="3" t="s">
        <v>5563</v>
      </c>
      <c r="E31" s="3" t="s">
        <v>166</v>
      </c>
      <c r="F31" s="3" t="s">
        <v>132</v>
      </c>
      <c r="G31" s="3" t="s">
        <v>132</v>
      </c>
      <c r="H31" s="3" t="s">
        <v>476</v>
      </c>
      <c r="I31" s="23">
        <v>125.8</v>
      </c>
      <c r="J31" s="4" t="s">
        <v>5973</v>
      </c>
      <c r="K31" s="3" t="s">
        <v>44</v>
      </c>
      <c r="L31" s="3" t="s">
        <v>476</v>
      </c>
      <c r="M31" s="3" t="s">
        <v>146</v>
      </c>
      <c r="N31" s="3" t="s">
        <v>479</v>
      </c>
    </row>
    <row r="32" spans="1:14" ht="36.75" customHeight="1" x14ac:dyDescent="0.2">
      <c r="A32" s="22">
        <v>42552</v>
      </c>
      <c r="B32" s="3" t="s">
        <v>4049</v>
      </c>
      <c r="C32" s="3" t="s">
        <v>567</v>
      </c>
      <c r="D32" s="3" t="s">
        <v>4047</v>
      </c>
      <c r="E32" s="3" t="s">
        <v>175</v>
      </c>
      <c r="F32" s="3" t="s">
        <v>4048</v>
      </c>
      <c r="G32" s="3" t="s">
        <v>3975</v>
      </c>
      <c r="H32" s="3" t="s">
        <v>4046</v>
      </c>
      <c r="I32" s="23">
        <v>119.036</v>
      </c>
      <c r="J32" s="4" t="s">
        <v>5972</v>
      </c>
      <c r="K32" s="3" t="s">
        <v>50</v>
      </c>
      <c r="L32" s="3" t="s">
        <v>470</v>
      </c>
      <c r="M32" s="3" t="s">
        <v>146</v>
      </c>
      <c r="N32" s="3" t="s">
        <v>479</v>
      </c>
    </row>
    <row r="33" spans="1:14" ht="36.75" customHeight="1" x14ac:dyDescent="0.2">
      <c r="A33" s="22">
        <v>42628</v>
      </c>
      <c r="B33" s="3" t="s">
        <v>4003</v>
      </c>
      <c r="C33" s="3" t="s">
        <v>3977</v>
      </c>
      <c r="D33" s="3" t="s">
        <v>4000</v>
      </c>
      <c r="E33" s="3" t="s">
        <v>156</v>
      </c>
      <c r="F33" s="3" t="s">
        <v>4002</v>
      </c>
      <c r="G33" s="3" t="s">
        <v>4001</v>
      </c>
      <c r="H33" s="3" t="s">
        <v>476</v>
      </c>
      <c r="I33" s="23">
        <v>92.171000000000006</v>
      </c>
      <c r="J33" s="4" t="s">
        <v>5971</v>
      </c>
      <c r="K33" s="3" t="s">
        <v>53</v>
      </c>
      <c r="L33" s="4" t="s">
        <v>4082</v>
      </c>
      <c r="M33" s="3" t="s">
        <v>146</v>
      </c>
      <c r="N33" s="3" t="s">
        <v>474</v>
      </c>
    </row>
    <row r="34" spans="1:14" ht="36.75" customHeight="1" x14ac:dyDescent="0.2">
      <c r="A34" s="22">
        <v>42552</v>
      </c>
      <c r="B34" s="3" t="s">
        <v>4045</v>
      </c>
      <c r="C34" s="3" t="s">
        <v>314</v>
      </c>
      <c r="D34" s="3" t="s">
        <v>476</v>
      </c>
      <c r="E34" s="3" t="s">
        <v>156</v>
      </c>
      <c r="F34" s="3" t="s">
        <v>79</v>
      </c>
      <c r="G34" s="3" t="s">
        <v>79</v>
      </c>
      <c r="H34" s="3" t="s">
        <v>302</v>
      </c>
      <c r="I34" s="23">
        <v>90</v>
      </c>
      <c r="J34" s="4" t="s">
        <v>5970</v>
      </c>
      <c r="K34" s="3" t="s">
        <v>54</v>
      </c>
      <c r="L34" s="3" t="s">
        <v>454</v>
      </c>
      <c r="M34" s="3" t="s">
        <v>146</v>
      </c>
      <c r="N34" s="3" t="s">
        <v>479</v>
      </c>
    </row>
    <row r="35" spans="1:14" ht="36.75" customHeight="1" x14ac:dyDescent="0.2">
      <c r="A35" s="22">
        <v>42640</v>
      </c>
      <c r="B35" s="3" t="s">
        <v>5562</v>
      </c>
      <c r="C35" s="3" t="s">
        <v>348</v>
      </c>
      <c r="D35" s="3" t="s">
        <v>5561</v>
      </c>
      <c r="E35" s="3" t="s">
        <v>207</v>
      </c>
      <c r="F35" s="3" t="s">
        <v>303</v>
      </c>
      <c r="G35" s="3" t="s">
        <v>303</v>
      </c>
      <c r="H35" s="3" t="s">
        <v>615</v>
      </c>
      <c r="I35" s="23">
        <v>75.295000000000002</v>
      </c>
      <c r="J35" s="4" t="s">
        <v>5969</v>
      </c>
      <c r="K35" s="3" t="s">
        <v>48</v>
      </c>
      <c r="L35" s="3" t="s">
        <v>454</v>
      </c>
      <c r="M35" s="3" t="s">
        <v>146</v>
      </c>
      <c r="N35" s="3" t="s">
        <v>479</v>
      </c>
    </row>
    <row r="36" spans="1:14" ht="36.75" customHeight="1" x14ac:dyDescent="0.2">
      <c r="A36" s="22">
        <v>42565</v>
      </c>
      <c r="B36" s="3" t="s">
        <v>5560</v>
      </c>
      <c r="C36" s="3" t="s">
        <v>262</v>
      </c>
      <c r="D36" s="3" t="s">
        <v>476</v>
      </c>
      <c r="E36" s="3" t="s">
        <v>159</v>
      </c>
      <c r="F36" s="3" t="s">
        <v>132</v>
      </c>
      <c r="G36" s="3" t="s">
        <v>132</v>
      </c>
      <c r="H36" s="3" t="s">
        <v>476</v>
      </c>
      <c r="I36" s="23">
        <v>69.876000000000005</v>
      </c>
      <c r="J36" s="4" t="s">
        <v>5968</v>
      </c>
      <c r="K36" s="3" t="s">
        <v>51</v>
      </c>
      <c r="L36" s="3" t="s">
        <v>32</v>
      </c>
      <c r="M36" s="3" t="s">
        <v>146</v>
      </c>
      <c r="N36" s="3" t="s">
        <v>474</v>
      </c>
    </row>
    <row r="37" spans="1:14" ht="36.75" customHeight="1" x14ac:dyDescent="0.2">
      <c r="A37" s="22">
        <v>42613</v>
      </c>
      <c r="B37" s="3" t="s">
        <v>5559</v>
      </c>
      <c r="C37" s="3" t="s">
        <v>168</v>
      </c>
      <c r="D37" s="3" t="s">
        <v>476</v>
      </c>
      <c r="E37" s="3" t="s">
        <v>166</v>
      </c>
      <c r="F37" s="3" t="s">
        <v>5558</v>
      </c>
      <c r="G37" s="3" t="s">
        <v>5557</v>
      </c>
      <c r="H37" s="3" t="s">
        <v>5556</v>
      </c>
      <c r="I37" s="23">
        <v>54.5</v>
      </c>
      <c r="J37" s="4" t="s">
        <v>5967</v>
      </c>
      <c r="K37" s="3" t="s">
        <v>44</v>
      </c>
      <c r="L37" s="3" t="s">
        <v>476</v>
      </c>
      <c r="M37" s="3" t="s">
        <v>146</v>
      </c>
      <c r="N37" s="3" t="s">
        <v>479</v>
      </c>
    </row>
    <row r="38" spans="1:14" ht="36.75" customHeight="1" x14ac:dyDescent="0.2">
      <c r="A38" s="22">
        <v>42586</v>
      </c>
      <c r="B38" s="3" t="s">
        <v>5555</v>
      </c>
      <c r="C38" s="3" t="s">
        <v>5554</v>
      </c>
      <c r="D38" s="3" t="s">
        <v>476</v>
      </c>
      <c r="E38" s="3" t="s">
        <v>246</v>
      </c>
      <c r="F38" s="3" t="s">
        <v>5553</v>
      </c>
      <c r="G38" s="3" t="s">
        <v>5552</v>
      </c>
      <c r="H38" s="3" t="s">
        <v>5551</v>
      </c>
      <c r="I38" s="23">
        <v>44.9</v>
      </c>
      <c r="J38" s="4" t="s">
        <v>5966</v>
      </c>
      <c r="K38" s="3" t="s">
        <v>47</v>
      </c>
      <c r="L38" s="4" t="s">
        <v>5550</v>
      </c>
      <c r="M38" s="3" t="s">
        <v>146</v>
      </c>
      <c r="N38" s="3" t="s">
        <v>479</v>
      </c>
    </row>
    <row r="39" spans="1:14" ht="36.75" customHeight="1" x14ac:dyDescent="0.2">
      <c r="A39" s="22">
        <v>42565</v>
      </c>
      <c r="B39" s="3" t="s">
        <v>5549</v>
      </c>
      <c r="C39" s="3" t="s">
        <v>162</v>
      </c>
      <c r="D39" s="3" t="s">
        <v>476</v>
      </c>
      <c r="E39" s="3" t="s">
        <v>163</v>
      </c>
      <c r="F39" s="3" t="s">
        <v>132</v>
      </c>
      <c r="G39" s="3" t="s">
        <v>132</v>
      </c>
      <c r="H39" s="3" t="s">
        <v>476</v>
      </c>
      <c r="I39" s="23">
        <v>34.938000000000002</v>
      </c>
      <c r="J39" s="4" t="s">
        <v>5965</v>
      </c>
      <c r="K39" s="3" t="s">
        <v>51</v>
      </c>
      <c r="L39" s="3" t="s">
        <v>476</v>
      </c>
      <c r="M39" s="3" t="s">
        <v>146</v>
      </c>
      <c r="N39" s="3" t="s">
        <v>474</v>
      </c>
    </row>
    <row r="40" spans="1:14" ht="36.75" customHeight="1" x14ac:dyDescent="0.2">
      <c r="A40" s="22">
        <v>42570</v>
      </c>
      <c r="B40" s="3" t="s">
        <v>5548</v>
      </c>
      <c r="C40" s="3" t="s">
        <v>3822</v>
      </c>
      <c r="D40" s="3" t="s">
        <v>5547</v>
      </c>
      <c r="E40" s="3" t="s">
        <v>261</v>
      </c>
      <c r="F40" s="3" t="s">
        <v>5546</v>
      </c>
      <c r="G40" s="3" t="s">
        <v>7</v>
      </c>
      <c r="H40" s="3" t="s">
        <v>476</v>
      </c>
      <c r="I40" s="23">
        <v>33</v>
      </c>
      <c r="J40" s="4" t="s">
        <v>5964</v>
      </c>
      <c r="K40" s="3" t="s">
        <v>50</v>
      </c>
      <c r="L40" s="3" t="s">
        <v>406</v>
      </c>
      <c r="M40" s="3" t="s">
        <v>146</v>
      </c>
      <c r="N40" s="3" t="s">
        <v>474</v>
      </c>
    </row>
    <row r="41" spans="1:14" ht="36.75" customHeight="1" x14ac:dyDescent="0.2">
      <c r="A41" s="22">
        <v>42565</v>
      </c>
      <c r="B41" s="3" t="s">
        <v>4081</v>
      </c>
      <c r="C41" s="3" t="s">
        <v>4080</v>
      </c>
      <c r="D41" s="3" t="s">
        <v>476</v>
      </c>
      <c r="E41" s="3" t="s">
        <v>163</v>
      </c>
      <c r="F41" s="3" t="s">
        <v>160</v>
      </c>
      <c r="G41" s="3" t="s">
        <v>160</v>
      </c>
      <c r="H41" s="3" t="s">
        <v>161</v>
      </c>
      <c r="I41" s="23">
        <v>32.768000000000001</v>
      </c>
      <c r="J41" s="4" t="s">
        <v>5963</v>
      </c>
      <c r="K41" s="3" t="s">
        <v>51</v>
      </c>
      <c r="L41" s="4" t="s">
        <v>5545</v>
      </c>
      <c r="M41" s="3" t="s">
        <v>146</v>
      </c>
      <c r="N41" s="3" t="s">
        <v>474</v>
      </c>
    </row>
    <row r="42" spans="1:14" ht="36.75" customHeight="1" x14ac:dyDescent="0.2">
      <c r="A42" s="22">
        <v>42640</v>
      </c>
      <c r="B42" s="3" t="s">
        <v>5544</v>
      </c>
      <c r="C42" s="3" t="s">
        <v>5543</v>
      </c>
      <c r="D42" s="3" t="s">
        <v>5542</v>
      </c>
      <c r="E42" s="3" t="s">
        <v>154</v>
      </c>
      <c r="F42" s="3" t="s">
        <v>5541</v>
      </c>
      <c r="G42" s="3" t="s">
        <v>5540</v>
      </c>
      <c r="H42" s="3" t="s">
        <v>476</v>
      </c>
      <c r="I42" s="23">
        <v>25.957999999999998</v>
      </c>
      <c r="J42" s="4" t="s">
        <v>5962</v>
      </c>
      <c r="K42" s="3" t="s">
        <v>51</v>
      </c>
      <c r="L42" s="3" t="s">
        <v>454</v>
      </c>
      <c r="M42" s="3" t="s">
        <v>5539</v>
      </c>
      <c r="N42" s="3" t="s">
        <v>474</v>
      </c>
    </row>
    <row r="43" spans="1:14" ht="36.75" customHeight="1" x14ac:dyDescent="0.2">
      <c r="A43" s="22">
        <v>42587</v>
      </c>
      <c r="B43" s="3" t="s">
        <v>5538</v>
      </c>
      <c r="C43" s="3" t="s">
        <v>181</v>
      </c>
      <c r="D43" s="3" t="s">
        <v>5537</v>
      </c>
      <c r="E43" s="3" t="s">
        <v>166</v>
      </c>
      <c r="F43" s="3" t="s">
        <v>111</v>
      </c>
      <c r="G43" s="3" t="s">
        <v>111</v>
      </c>
      <c r="H43" s="3" t="s">
        <v>186</v>
      </c>
      <c r="I43" s="23">
        <v>22.15</v>
      </c>
      <c r="J43" s="4" t="s">
        <v>5961</v>
      </c>
      <c r="K43" s="3" t="s">
        <v>44</v>
      </c>
      <c r="L43" s="3" t="s">
        <v>476</v>
      </c>
      <c r="M43" s="3" t="s">
        <v>146</v>
      </c>
      <c r="N43" s="3" t="s">
        <v>479</v>
      </c>
    </row>
    <row r="44" spans="1:14" ht="36.75" customHeight="1" x14ac:dyDescent="0.2">
      <c r="A44" s="22">
        <v>42620</v>
      </c>
      <c r="B44" s="3" t="s">
        <v>5536</v>
      </c>
      <c r="C44" s="3" t="s">
        <v>3986</v>
      </c>
      <c r="D44" s="3" t="s">
        <v>5535</v>
      </c>
      <c r="E44" s="3" t="s">
        <v>180</v>
      </c>
      <c r="F44" s="3" t="s">
        <v>3984</v>
      </c>
      <c r="G44" s="3" t="s">
        <v>3984</v>
      </c>
      <c r="H44" s="3" t="s">
        <v>5534</v>
      </c>
      <c r="I44" s="23">
        <v>21.344999999999999</v>
      </c>
      <c r="J44" s="4" t="s">
        <v>5960</v>
      </c>
      <c r="K44" s="3" t="s">
        <v>47</v>
      </c>
      <c r="L44" s="3" t="s">
        <v>5533</v>
      </c>
      <c r="M44" s="3" t="s">
        <v>146</v>
      </c>
      <c r="N44" s="3" t="s">
        <v>474</v>
      </c>
    </row>
    <row r="45" spans="1:14" ht="36.75" customHeight="1" x14ac:dyDescent="0.2">
      <c r="A45" s="22">
        <v>42583</v>
      </c>
      <c r="B45" s="3" t="s">
        <v>5532</v>
      </c>
      <c r="C45" s="3" t="s">
        <v>169</v>
      </c>
      <c r="D45" s="3" t="s">
        <v>5531</v>
      </c>
      <c r="E45" s="3" t="s">
        <v>147</v>
      </c>
      <c r="F45" s="3" t="s">
        <v>3947</v>
      </c>
      <c r="G45" s="3" t="s">
        <v>16</v>
      </c>
      <c r="H45" s="3" t="s">
        <v>3946</v>
      </c>
      <c r="I45" s="23">
        <v>20.497</v>
      </c>
      <c r="J45" s="4" t="s">
        <v>5959</v>
      </c>
      <c r="K45" s="3" t="s">
        <v>52</v>
      </c>
      <c r="L45" s="3" t="s">
        <v>476</v>
      </c>
      <c r="M45" s="3" t="s">
        <v>146</v>
      </c>
      <c r="N45" s="3" t="s">
        <v>474</v>
      </c>
    </row>
    <row r="46" spans="1:14" ht="36.75" customHeight="1" x14ac:dyDescent="0.2">
      <c r="A46" s="22">
        <v>42578</v>
      </c>
      <c r="B46" s="3" t="s">
        <v>5530</v>
      </c>
      <c r="C46" s="3" t="s">
        <v>1252</v>
      </c>
      <c r="D46" s="3" t="s">
        <v>476</v>
      </c>
      <c r="E46" s="3" t="s">
        <v>158</v>
      </c>
      <c r="F46" s="3" t="s">
        <v>1223</v>
      </c>
      <c r="G46" s="3" t="s">
        <v>12</v>
      </c>
      <c r="H46" s="3" t="s">
        <v>476</v>
      </c>
      <c r="I46" s="23">
        <v>19.986000000000001</v>
      </c>
      <c r="J46" s="4" t="s">
        <v>5958</v>
      </c>
      <c r="K46" s="3" t="s">
        <v>53</v>
      </c>
      <c r="L46" s="4" t="s">
        <v>5529</v>
      </c>
      <c r="M46" s="3" t="s">
        <v>146</v>
      </c>
      <c r="N46" s="3" t="s">
        <v>474</v>
      </c>
    </row>
    <row r="47" spans="1:14" ht="36.75" customHeight="1" x14ac:dyDescent="0.2">
      <c r="A47" s="22">
        <v>42598</v>
      </c>
      <c r="B47" s="3" t="s">
        <v>5528</v>
      </c>
      <c r="C47" s="3" t="s">
        <v>1330</v>
      </c>
      <c r="D47" s="3" t="s">
        <v>476</v>
      </c>
      <c r="E47" s="3" t="s">
        <v>246</v>
      </c>
      <c r="F47" s="3" t="s">
        <v>4776</v>
      </c>
      <c r="G47" s="3" t="s">
        <v>363</v>
      </c>
      <c r="H47" s="3" t="s">
        <v>4775</v>
      </c>
      <c r="I47" s="23">
        <v>15.5</v>
      </c>
      <c r="J47" s="4" t="s">
        <v>5957</v>
      </c>
      <c r="K47" s="3" t="s">
        <v>47</v>
      </c>
      <c r="L47" s="3" t="s">
        <v>476</v>
      </c>
      <c r="M47" s="3" t="s">
        <v>146</v>
      </c>
      <c r="N47" s="3" t="s">
        <v>474</v>
      </c>
    </row>
    <row r="48" spans="1:14" ht="36.75" customHeight="1" x14ac:dyDescent="0.2">
      <c r="A48" s="22">
        <v>42598</v>
      </c>
      <c r="B48" s="3" t="s">
        <v>5527</v>
      </c>
      <c r="C48" s="3" t="s">
        <v>1330</v>
      </c>
      <c r="D48" s="3" t="s">
        <v>476</v>
      </c>
      <c r="E48" s="3" t="s">
        <v>246</v>
      </c>
      <c r="F48" s="3" t="s">
        <v>4776</v>
      </c>
      <c r="G48" s="3" t="s">
        <v>363</v>
      </c>
      <c r="H48" s="3" t="s">
        <v>4775</v>
      </c>
      <c r="I48" s="23">
        <v>15.5</v>
      </c>
      <c r="J48" s="4" t="s">
        <v>5956</v>
      </c>
      <c r="K48" s="3" t="s">
        <v>47</v>
      </c>
      <c r="L48" s="3" t="s">
        <v>476</v>
      </c>
      <c r="M48" s="3" t="s">
        <v>146</v>
      </c>
      <c r="N48" s="3" t="s">
        <v>474</v>
      </c>
    </row>
    <row r="49" spans="1:14" ht="36.75" customHeight="1" x14ac:dyDescent="0.2">
      <c r="A49" s="22">
        <v>42615</v>
      </c>
      <c r="B49" s="3" t="s">
        <v>5526</v>
      </c>
      <c r="C49" s="3" t="s">
        <v>5525</v>
      </c>
      <c r="D49" s="3" t="s">
        <v>5524</v>
      </c>
      <c r="E49" s="3" t="s">
        <v>318</v>
      </c>
      <c r="F49" s="3" t="s">
        <v>5523</v>
      </c>
      <c r="G49" s="3" t="s">
        <v>2235</v>
      </c>
      <c r="H49" s="3" t="s">
        <v>5522</v>
      </c>
      <c r="I49" s="23">
        <v>14</v>
      </c>
      <c r="J49" s="4" t="s">
        <v>5955</v>
      </c>
      <c r="K49" s="3" t="s">
        <v>49</v>
      </c>
      <c r="L49" s="3" t="s">
        <v>496</v>
      </c>
      <c r="M49" s="3" t="s">
        <v>146</v>
      </c>
      <c r="N49" s="3" t="s">
        <v>479</v>
      </c>
    </row>
    <row r="50" spans="1:14" ht="36.75" customHeight="1" x14ac:dyDescent="0.2">
      <c r="A50" s="22">
        <v>42579</v>
      </c>
      <c r="B50" s="3" t="s">
        <v>5521</v>
      </c>
      <c r="C50" s="3" t="s">
        <v>2088</v>
      </c>
      <c r="D50" s="3" t="s">
        <v>5520</v>
      </c>
      <c r="E50" s="3" t="s">
        <v>190</v>
      </c>
      <c r="F50" s="3" t="s">
        <v>5514</v>
      </c>
      <c r="G50" s="3" t="s">
        <v>1286</v>
      </c>
      <c r="H50" s="3" t="s">
        <v>5513</v>
      </c>
      <c r="I50" s="23">
        <v>12.7</v>
      </c>
      <c r="J50" s="4" t="s">
        <v>5954</v>
      </c>
      <c r="K50" s="3" t="s">
        <v>53</v>
      </c>
      <c r="L50" s="3" t="s">
        <v>476</v>
      </c>
      <c r="M50" s="3" t="s">
        <v>146</v>
      </c>
      <c r="N50" s="3" t="s">
        <v>479</v>
      </c>
    </row>
    <row r="51" spans="1:14" ht="36.75" customHeight="1" x14ac:dyDescent="0.2">
      <c r="A51" s="22">
        <v>42563</v>
      </c>
      <c r="B51" s="3" t="s">
        <v>5519</v>
      </c>
      <c r="C51" s="3" t="s">
        <v>2594</v>
      </c>
      <c r="D51" s="3" t="s">
        <v>476</v>
      </c>
      <c r="E51" s="3" t="s">
        <v>156</v>
      </c>
      <c r="F51" s="3" t="s">
        <v>5518</v>
      </c>
      <c r="G51" s="3" t="s">
        <v>116</v>
      </c>
      <c r="H51" s="3" t="s">
        <v>5517</v>
      </c>
      <c r="I51" s="23">
        <v>12</v>
      </c>
      <c r="J51" s="4" t="s">
        <v>5953</v>
      </c>
      <c r="K51" s="3" t="s">
        <v>52</v>
      </c>
      <c r="L51" s="3" t="s">
        <v>31</v>
      </c>
      <c r="M51" s="3" t="s">
        <v>146</v>
      </c>
      <c r="N51" s="3" t="s">
        <v>479</v>
      </c>
    </row>
    <row r="52" spans="1:14" ht="36.75" customHeight="1" x14ac:dyDescent="0.2">
      <c r="A52" s="22">
        <v>42558</v>
      </c>
      <c r="B52" s="3" t="s">
        <v>5516</v>
      </c>
      <c r="C52" s="3" t="s">
        <v>3969</v>
      </c>
      <c r="D52" s="3" t="s">
        <v>5515</v>
      </c>
      <c r="E52" s="3" t="s">
        <v>187</v>
      </c>
      <c r="F52" s="3" t="s">
        <v>5514</v>
      </c>
      <c r="G52" s="3" t="s">
        <v>1286</v>
      </c>
      <c r="H52" s="3" t="s">
        <v>5513</v>
      </c>
      <c r="I52" s="23">
        <v>11</v>
      </c>
      <c r="J52" s="4" t="s">
        <v>5952</v>
      </c>
      <c r="K52" s="3" t="s">
        <v>53</v>
      </c>
      <c r="L52" s="3" t="s">
        <v>476</v>
      </c>
      <c r="M52" s="3" t="s">
        <v>146</v>
      </c>
      <c r="N52" s="3" t="s">
        <v>479</v>
      </c>
    </row>
    <row r="53" spans="1:14" ht="36.75" customHeight="1" x14ac:dyDescent="0.2">
      <c r="A53" s="22">
        <v>42614</v>
      </c>
      <c r="B53" s="3" t="s">
        <v>5512</v>
      </c>
      <c r="C53" s="3" t="s">
        <v>567</v>
      </c>
      <c r="D53" s="3" t="s">
        <v>5511</v>
      </c>
      <c r="E53" s="3" t="s">
        <v>175</v>
      </c>
      <c r="F53" s="3" t="s">
        <v>5510</v>
      </c>
      <c r="G53" s="3" t="s">
        <v>78</v>
      </c>
      <c r="H53" s="3" t="s">
        <v>5509</v>
      </c>
      <c r="I53" s="23">
        <v>10.5</v>
      </c>
      <c r="J53" s="4" t="s">
        <v>5951</v>
      </c>
      <c r="K53" s="3" t="s">
        <v>50</v>
      </c>
      <c r="L53" s="3" t="s">
        <v>476</v>
      </c>
      <c r="M53" s="3" t="s">
        <v>146</v>
      </c>
      <c r="N53" s="3" t="s">
        <v>479</v>
      </c>
    </row>
    <row r="54" spans="1:14" ht="36.75" customHeight="1" x14ac:dyDescent="0.2">
      <c r="A54" s="22">
        <v>42598</v>
      </c>
      <c r="B54" s="3" t="s">
        <v>5508</v>
      </c>
      <c r="C54" s="3" t="s">
        <v>1330</v>
      </c>
      <c r="D54" s="3" t="s">
        <v>476</v>
      </c>
      <c r="E54" s="3" t="s">
        <v>246</v>
      </c>
      <c r="F54" s="3" t="s">
        <v>4776</v>
      </c>
      <c r="G54" s="3" t="s">
        <v>363</v>
      </c>
      <c r="H54" s="3" t="s">
        <v>4775</v>
      </c>
      <c r="I54" s="23">
        <v>10</v>
      </c>
      <c r="J54" s="4" t="s">
        <v>5950</v>
      </c>
      <c r="K54" s="3" t="s">
        <v>47</v>
      </c>
      <c r="L54" s="3" t="s">
        <v>476</v>
      </c>
      <c r="M54" s="3" t="s">
        <v>146</v>
      </c>
      <c r="N54" s="3" t="s">
        <v>474</v>
      </c>
    </row>
    <row r="55" spans="1:14" ht="36.75" customHeight="1" x14ac:dyDescent="0.2">
      <c r="A55" s="22">
        <v>42598</v>
      </c>
      <c r="B55" s="3" t="s">
        <v>5507</v>
      </c>
      <c r="C55" s="3" t="s">
        <v>1330</v>
      </c>
      <c r="D55" s="3" t="s">
        <v>476</v>
      </c>
      <c r="E55" s="3" t="s">
        <v>246</v>
      </c>
      <c r="F55" s="3" t="s">
        <v>4776</v>
      </c>
      <c r="G55" s="3" t="s">
        <v>363</v>
      </c>
      <c r="H55" s="3" t="s">
        <v>4775</v>
      </c>
      <c r="I55" s="23">
        <v>6.5</v>
      </c>
      <c r="J55" s="4" t="s">
        <v>5949</v>
      </c>
      <c r="K55" s="3" t="s">
        <v>47</v>
      </c>
      <c r="L55" s="3" t="s">
        <v>476</v>
      </c>
      <c r="M55" s="3" t="s">
        <v>146</v>
      </c>
      <c r="N55" s="3" t="s">
        <v>474</v>
      </c>
    </row>
    <row r="56" spans="1:14" ht="36.75" customHeight="1" x14ac:dyDescent="0.2">
      <c r="A56" s="22">
        <v>42598</v>
      </c>
      <c r="B56" s="3" t="s">
        <v>5506</v>
      </c>
      <c r="C56" s="3" t="s">
        <v>1330</v>
      </c>
      <c r="D56" s="3" t="s">
        <v>476</v>
      </c>
      <c r="E56" s="3" t="s">
        <v>246</v>
      </c>
      <c r="F56" s="3" t="s">
        <v>4776</v>
      </c>
      <c r="G56" s="3" t="s">
        <v>363</v>
      </c>
      <c r="H56" s="3" t="s">
        <v>4775</v>
      </c>
      <c r="I56" s="23">
        <v>6.5</v>
      </c>
      <c r="J56" s="4" t="s">
        <v>5948</v>
      </c>
      <c r="K56" s="3" t="s">
        <v>47</v>
      </c>
      <c r="L56" s="3" t="s">
        <v>476</v>
      </c>
      <c r="M56" s="3" t="s">
        <v>146</v>
      </c>
      <c r="N56" s="3" t="s">
        <v>474</v>
      </c>
    </row>
    <row r="57" spans="1:14" ht="36.75" customHeight="1" x14ac:dyDescent="0.2">
      <c r="A57" s="22">
        <v>42614</v>
      </c>
      <c r="B57" s="3" t="s">
        <v>5505</v>
      </c>
      <c r="C57" s="3" t="s">
        <v>575</v>
      </c>
      <c r="D57" s="3" t="s">
        <v>476</v>
      </c>
      <c r="E57" s="3" t="s">
        <v>159</v>
      </c>
      <c r="F57" s="3" t="s">
        <v>132</v>
      </c>
      <c r="G57" s="3" t="s">
        <v>132</v>
      </c>
      <c r="H57" s="3" t="s">
        <v>476</v>
      </c>
      <c r="I57" s="23">
        <v>5.9050000000000002</v>
      </c>
      <c r="J57" s="4" t="s">
        <v>5947</v>
      </c>
      <c r="K57" s="3" t="s">
        <v>51</v>
      </c>
      <c r="L57" s="3" t="s">
        <v>476</v>
      </c>
      <c r="M57" s="3" t="s">
        <v>146</v>
      </c>
      <c r="N57" s="3" t="s">
        <v>474</v>
      </c>
    </row>
    <row r="58" spans="1:14" ht="36.75" customHeight="1" x14ac:dyDescent="0.2">
      <c r="A58" s="22">
        <v>42626</v>
      </c>
      <c r="B58" s="3" t="s">
        <v>5504</v>
      </c>
      <c r="C58" s="3" t="s">
        <v>262</v>
      </c>
      <c r="D58" s="3" t="s">
        <v>476</v>
      </c>
      <c r="E58" s="3" t="s">
        <v>159</v>
      </c>
      <c r="F58" s="3" t="s">
        <v>6</v>
      </c>
      <c r="G58" s="3" t="s">
        <v>6</v>
      </c>
      <c r="H58" s="3" t="s">
        <v>572</v>
      </c>
      <c r="I58" s="23">
        <v>5.5060000000000002</v>
      </c>
      <c r="J58" s="4" t="s">
        <v>5946</v>
      </c>
      <c r="K58" s="3" t="s">
        <v>51</v>
      </c>
      <c r="L58" s="3" t="s">
        <v>476</v>
      </c>
      <c r="M58" s="3" t="s">
        <v>146</v>
      </c>
      <c r="N58" s="3" t="s">
        <v>474</v>
      </c>
    </row>
    <row r="59" spans="1:14" ht="36.75" customHeight="1" x14ac:dyDescent="0.2">
      <c r="A59" s="22">
        <v>42582</v>
      </c>
      <c r="B59" s="3" t="s">
        <v>5503</v>
      </c>
      <c r="C59" s="3" t="s">
        <v>4488</v>
      </c>
      <c r="D59" s="3" t="s">
        <v>476</v>
      </c>
      <c r="E59" s="3" t="s">
        <v>236</v>
      </c>
      <c r="F59" s="3" t="s">
        <v>5502</v>
      </c>
      <c r="G59" s="3" t="s">
        <v>425</v>
      </c>
      <c r="H59" s="3" t="s">
        <v>5501</v>
      </c>
      <c r="I59" s="23">
        <v>3.859</v>
      </c>
      <c r="J59" s="4" t="s">
        <v>5945</v>
      </c>
      <c r="K59" s="3" t="s">
        <v>46</v>
      </c>
      <c r="L59" s="3" t="s">
        <v>28</v>
      </c>
      <c r="M59" s="3" t="s">
        <v>146</v>
      </c>
      <c r="N59" s="3" t="s">
        <v>474</v>
      </c>
    </row>
    <row r="60" spans="1:14" ht="36.75" customHeight="1" x14ac:dyDescent="0.2">
      <c r="A60" s="22">
        <v>42591</v>
      </c>
      <c r="B60" s="3" t="s">
        <v>5500</v>
      </c>
      <c r="C60" s="3" t="s">
        <v>5499</v>
      </c>
      <c r="D60" s="3" t="s">
        <v>5498</v>
      </c>
      <c r="E60" s="3" t="s">
        <v>344</v>
      </c>
      <c r="F60" s="3" t="s">
        <v>5497</v>
      </c>
      <c r="G60" s="3" t="s">
        <v>4001</v>
      </c>
      <c r="H60" s="3" t="s">
        <v>476</v>
      </c>
      <c r="I60" s="23">
        <v>1.056</v>
      </c>
      <c r="J60" s="4" t="s">
        <v>5944</v>
      </c>
      <c r="K60" s="3" t="s">
        <v>49</v>
      </c>
      <c r="L60" s="3" t="s">
        <v>5496</v>
      </c>
      <c r="M60" s="3" t="s">
        <v>146</v>
      </c>
      <c r="N60" s="3" t="s">
        <v>474</v>
      </c>
    </row>
    <row r="61" spans="1:14" ht="36.75" customHeight="1" x14ac:dyDescent="0.2">
      <c r="A61" s="22">
        <v>42622</v>
      </c>
      <c r="B61" s="3" t="s">
        <v>5495</v>
      </c>
      <c r="C61" s="3" t="s">
        <v>3681</v>
      </c>
      <c r="D61" s="3" t="s">
        <v>5494</v>
      </c>
      <c r="E61" s="3" t="s">
        <v>361</v>
      </c>
      <c r="F61" s="3" t="s">
        <v>5387</v>
      </c>
      <c r="G61" s="3" t="s">
        <v>303</v>
      </c>
      <c r="H61" s="3" t="s">
        <v>5386</v>
      </c>
      <c r="I61" s="21"/>
      <c r="J61" s="4" t="s">
        <v>5943</v>
      </c>
      <c r="K61" s="3" t="s">
        <v>5</v>
      </c>
      <c r="L61" s="3" t="s">
        <v>476</v>
      </c>
      <c r="M61" s="3" t="s">
        <v>146</v>
      </c>
      <c r="N61" s="3" t="s">
        <v>474</v>
      </c>
    </row>
    <row r="62" spans="1:14" ht="36.75" customHeight="1" x14ac:dyDescent="0.2">
      <c r="A62" s="22">
        <v>42611</v>
      </c>
      <c r="B62" s="3" t="s">
        <v>5493</v>
      </c>
      <c r="C62" s="3" t="s">
        <v>608</v>
      </c>
      <c r="D62" s="3" t="s">
        <v>5492</v>
      </c>
      <c r="E62" s="3" t="s">
        <v>5</v>
      </c>
      <c r="F62" s="3" t="s">
        <v>15</v>
      </c>
      <c r="G62" s="3" t="s">
        <v>15</v>
      </c>
      <c r="H62" s="3" t="s">
        <v>197</v>
      </c>
      <c r="I62" s="21"/>
      <c r="J62" s="4" t="s">
        <v>5942</v>
      </c>
      <c r="K62" s="3" t="s">
        <v>5</v>
      </c>
      <c r="L62" s="3" t="s">
        <v>476</v>
      </c>
      <c r="M62" s="3" t="s">
        <v>146</v>
      </c>
      <c r="N62" s="3" t="s">
        <v>479</v>
      </c>
    </row>
    <row r="63" spans="1:14" ht="36.75" customHeight="1" x14ac:dyDescent="0.2">
      <c r="A63" s="22">
        <v>42621</v>
      </c>
      <c r="B63" s="3" t="s">
        <v>5491</v>
      </c>
      <c r="C63" s="3" t="s">
        <v>2240</v>
      </c>
      <c r="D63" s="3" t="s">
        <v>5490</v>
      </c>
      <c r="E63" s="3" t="s">
        <v>5</v>
      </c>
      <c r="F63" s="3" t="s">
        <v>229</v>
      </c>
      <c r="G63" s="3" t="s">
        <v>229</v>
      </c>
      <c r="H63" s="3" t="s">
        <v>4419</v>
      </c>
      <c r="I63" s="21"/>
      <c r="J63" s="4" t="s">
        <v>5941</v>
      </c>
      <c r="K63" s="3" t="s">
        <v>5</v>
      </c>
      <c r="L63" s="3" t="s">
        <v>400</v>
      </c>
      <c r="M63" s="3" t="s">
        <v>146</v>
      </c>
      <c r="N63" s="3" t="s">
        <v>479</v>
      </c>
    </row>
    <row r="64" spans="1:14" ht="36.75" customHeight="1" x14ac:dyDescent="0.2">
      <c r="A64" s="22">
        <v>42628</v>
      </c>
      <c r="B64" s="3" t="s">
        <v>5489</v>
      </c>
      <c r="C64" s="3" t="s">
        <v>2207</v>
      </c>
      <c r="D64" s="3" t="s">
        <v>5488</v>
      </c>
      <c r="E64" s="3" t="s">
        <v>1346</v>
      </c>
      <c r="F64" s="3" t="s">
        <v>2508</v>
      </c>
      <c r="G64" s="3" t="s">
        <v>2508</v>
      </c>
      <c r="H64" s="3" t="s">
        <v>2507</v>
      </c>
      <c r="I64" s="21"/>
      <c r="J64" s="4" t="s">
        <v>5940</v>
      </c>
      <c r="K64" s="3" t="s">
        <v>45</v>
      </c>
      <c r="L64" s="3" t="s">
        <v>1258</v>
      </c>
      <c r="M64" s="3" t="s">
        <v>146</v>
      </c>
      <c r="N64" s="3" t="s">
        <v>479</v>
      </c>
    </row>
    <row r="65" spans="1:14" ht="36.75" customHeight="1" x14ac:dyDescent="0.2">
      <c r="A65" s="22">
        <v>42625</v>
      </c>
      <c r="B65" s="3" t="s">
        <v>5487</v>
      </c>
      <c r="C65" s="3" t="s">
        <v>4465</v>
      </c>
      <c r="D65" s="3" t="s">
        <v>5486</v>
      </c>
      <c r="E65" s="3" t="s">
        <v>148</v>
      </c>
      <c r="F65" s="3" t="s">
        <v>5485</v>
      </c>
      <c r="G65" s="3" t="s">
        <v>870</v>
      </c>
      <c r="H65" s="3" t="s">
        <v>5484</v>
      </c>
      <c r="I65" s="21"/>
      <c r="J65" s="4" t="s">
        <v>5939</v>
      </c>
      <c r="K65" s="3" t="s">
        <v>45</v>
      </c>
      <c r="L65" s="3" t="s">
        <v>476</v>
      </c>
      <c r="M65" s="3" t="s">
        <v>146</v>
      </c>
      <c r="N65" s="3" t="s">
        <v>479</v>
      </c>
    </row>
    <row r="66" spans="1:14" ht="36.75" customHeight="1" x14ac:dyDescent="0.2">
      <c r="A66" s="22">
        <v>42619</v>
      </c>
      <c r="B66" s="3" t="s">
        <v>5483</v>
      </c>
      <c r="C66" s="3" t="s">
        <v>5482</v>
      </c>
      <c r="D66" s="3" t="s">
        <v>5481</v>
      </c>
      <c r="E66" s="3" t="s">
        <v>172</v>
      </c>
      <c r="F66" s="3" t="s">
        <v>132</v>
      </c>
      <c r="G66" s="3" t="s">
        <v>132</v>
      </c>
      <c r="H66" s="3" t="s">
        <v>476</v>
      </c>
      <c r="I66" s="21"/>
      <c r="J66" s="4" t="s">
        <v>5938</v>
      </c>
      <c r="K66" s="3" t="s">
        <v>45</v>
      </c>
      <c r="L66" s="3" t="s">
        <v>476</v>
      </c>
      <c r="M66" s="3" t="s">
        <v>146</v>
      </c>
      <c r="N66" s="3" t="s">
        <v>479</v>
      </c>
    </row>
    <row r="67" spans="1:14" ht="36.75" customHeight="1" x14ac:dyDescent="0.2">
      <c r="A67" s="22">
        <v>42608</v>
      </c>
      <c r="B67" s="3" t="s">
        <v>5480</v>
      </c>
      <c r="C67" s="3" t="s">
        <v>5479</v>
      </c>
      <c r="D67" s="3" t="s">
        <v>476</v>
      </c>
      <c r="E67" s="3" t="s">
        <v>148</v>
      </c>
      <c r="F67" s="3" t="s">
        <v>1031</v>
      </c>
      <c r="G67" s="3" t="s">
        <v>1031</v>
      </c>
      <c r="H67" s="3" t="s">
        <v>1805</v>
      </c>
      <c r="I67" s="21"/>
      <c r="J67" s="4" t="s">
        <v>5937</v>
      </c>
      <c r="K67" s="3" t="s">
        <v>45</v>
      </c>
      <c r="L67" s="3" t="s">
        <v>476</v>
      </c>
      <c r="M67" s="3" t="s">
        <v>146</v>
      </c>
      <c r="N67" s="3" t="s">
        <v>474</v>
      </c>
    </row>
    <row r="68" spans="1:14" ht="36.75" customHeight="1" x14ac:dyDescent="0.2">
      <c r="A68" s="22">
        <v>42604</v>
      </c>
      <c r="B68" s="3" t="s">
        <v>5478</v>
      </c>
      <c r="C68" s="3" t="s">
        <v>171</v>
      </c>
      <c r="D68" s="3" t="s">
        <v>476</v>
      </c>
      <c r="E68" s="3" t="s">
        <v>172</v>
      </c>
      <c r="F68" s="3" t="s">
        <v>5477</v>
      </c>
      <c r="G68" s="3" t="s">
        <v>5476</v>
      </c>
      <c r="H68" s="3" t="s">
        <v>476</v>
      </c>
      <c r="I68" s="21"/>
      <c r="J68" s="4" t="s">
        <v>5936</v>
      </c>
      <c r="K68" s="3" t="s">
        <v>45</v>
      </c>
      <c r="L68" s="3" t="s">
        <v>476</v>
      </c>
      <c r="M68" s="3" t="s">
        <v>146</v>
      </c>
      <c r="N68" s="3" t="s">
        <v>474</v>
      </c>
    </row>
    <row r="69" spans="1:14" ht="36.75" customHeight="1" x14ac:dyDescent="0.2">
      <c r="A69" s="22">
        <v>42601</v>
      </c>
      <c r="B69" s="3" t="s">
        <v>5475</v>
      </c>
      <c r="C69" s="3" t="s">
        <v>5474</v>
      </c>
      <c r="D69" s="3" t="s">
        <v>476</v>
      </c>
      <c r="E69" s="3" t="s">
        <v>150</v>
      </c>
      <c r="F69" s="3" t="s">
        <v>334</v>
      </c>
      <c r="G69" s="3" t="s">
        <v>334</v>
      </c>
      <c r="H69" s="3" t="s">
        <v>630</v>
      </c>
      <c r="I69" s="21"/>
      <c r="J69" s="4" t="s">
        <v>5935</v>
      </c>
      <c r="K69" s="3" t="s">
        <v>45</v>
      </c>
      <c r="L69" s="4" t="s">
        <v>5473</v>
      </c>
      <c r="M69" s="3" t="s">
        <v>146</v>
      </c>
      <c r="N69" s="3" t="s">
        <v>479</v>
      </c>
    </row>
    <row r="70" spans="1:14" ht="36.75" customHeight="1" x14ac:dyDescent="0.2">
      <c r="A70" s="22">
        <v>42628</v>
      </c>
      <c r="B70" s="3" t="s">
        <v>5472</v>
      </c>
      <c r="C70" s="3" t="s">
        <v>616</v>
      </c>
      <c r="D70" s="3" t="s">
        <v>5471</v>
      </c>
      <c r="E70" s="3" t="s">
        <v>148</v>
      </c>
      <c r="F70" s="3" t="s">
        <v>5470</v>
      </c>
      <c r="G70" s="3" t="s">
        <v>18</v>
      </c>
      <c r="H70" s="3" t="s">
        <v>476</v>
      </c>
      <c r="I70" s="21"/>
      <c r="J70" s="4" t="s">
        <v>5934</v>
      </c>
      <c r="K70" s="3" t="s">
        <v>45</v>
      </c>
      <c r="L70" s="3" t="s">
        <v>476</v>
      </c>
      <c r="M70" s="3" t="s">
        <v>146</v>
      </c>
      <c r="N70" s="3" t="s">
        <v>474</v>
      </c>
    </row>
    <row r="71" spans="1:14" ht="36.75" customHeight="1" x14ac:dyDescent="0.2">
      <c r="A71" s="22">
        <v>42580</v>
      </c>
      <c r="B71" s="3" t="s">
        <v>5469</v>
      </c>
      <c r="C71" s="3" t="s">
        <v>5468</v>
      </c>
      <c r="D71" s="3" t="s">
        <v>5467</v>
      </c>
      <c r="E71" s="3" t="s">
        <v>244</v>
      </c>
      <c r="F71" s="3" t="s">
        <v>5466</v>
      </c>
      <c r="G71" s="3" t="s">
        <v>247</v>
      </c>
      <c r="H71" s="3" t="s">
        <v>5465</v>
      </c>
      <c r="I71" s="21"/>
      <c r="J71" s="4" t="s">
        <v>5933</v>
      </c>
      <c r="K71" s="3" t="s">
        <v>45</v>
      </c>
      <c r="L71" s="3" t="s">
        <v>476</v>
      </c>
      <c r="M71" s="3" t="s">
        <v>146</v>
      </c>
      <c r="N71" s="3" t="s">
        <v>479</v>
      </c>
    </row>
    <row r="72" spans="1:14" ht="36.75" customHeight="1" x14ac:dyDescent="0.2">
      <c r="A72" s="22">
        <v>42576</v>
      </c>
      <c r="B72" s="3" t="s">
        <v>5464</v>
      </c>
      <c r="C72" s="3" t="s">
        <v>1007</v>
      </c>
      <c r="D72" s="3" t="s">
        <v>476</v>
      </c>
      <c r="E72" s="3" t="s">
        <v>172</v>
      </c>
      <c r="F72" s="3" t="s">
        <v>5463</v>
      </c>
      <c r="G72" s="3" t="s">
        <v>443</v>
      </c>
      <c r="H72" s="3" t="s">
        <v>5462</v>
      </c>
      <c r="I72" s="21"/>
      <c r="J72" s="4" t="s">
        <v>5932</v>
      </c>
      <c r="K72" s="3" t="s">
        <v>45</v>
      </c>
      <c r="L72" s="3" t="s">
        <v>476</v>
      </c>
      <c r="M72" s="3" t="s">
        <v>146</v>
      </c>
      <c r="N72" s="3" t="s">
        <v>479</v>
      </c>
    </row>
    <row r="73" spans="1:14" ht="36.75" customHeight="1" x14ac:dyDescent="0.2">
      <c r="A73" s="22">
        <v>42570</v>
      </c>
      <c r="B73" s="3" t="s">
        <v>5461</v>
      </c>
      <c r="C73" s="3" t="s">
        <v>5460</v>
      </c>
      <c r="D73" s="3" t="s">
        <v>5459</v>
      </c>
      <c r="E73" s="3" t="s">
        <v>172</v>
      </c>
      <c r="F73" s="3" t="s">
        <v>5458</v>
      </c>
      <c r="G73" s="3" t="s">
        <v>1282</v>
      </c>
      <c r="H73" s="3" t="s">
        <v>5457</v>
      </c>
      <c r="I73" s="21"/>
      <c r="J73" s="4" t="s">
        <v>5931</v>
      </c>
      <c r="K73" s="3" t="s">
        <v>45</v>
      </c>
      <c r="L73" s="3" t="s">
        <v>476</v>
      </c>
      <c r="M73" s="3" t="s">
        <v>146</v>
      </c>
      <c r="N73" s="3" t="s">
        <v>479</v>
      </c>
    </row>
    <row r="74" spans="1:14" ht="36.75" customHeight="1" x14ac:dyDescent="0.2">
      <c r="A74" s="22">
        <v>42593</v>
      </c>
      <c r="B74" s="3" t="s">
        <v>5456</v>
      </c>
      <c r="C74" s="3" t="s">
        <v>5455</v>
      </c>
      <c r="D74" s="3" t="s">
        <v>5454</v>
      </c>
      <c r="E74" s="3" t="s">
        <v>150</v>
      </c>
      <c r="F74" s="3" t="s">
        <v>5453</v>
      </c>
      <c r="G74" s="3" t="s">
        <v>249</v>
      </c>
      <c r="H74" s="3" t="s">
        <v>5452</v>
      </c>
      <c r="I74" s="21"/>
      <c r="J74" s="4" t="s">
        <v>5930</v>
      </c>
      <c r="K74" s="3" t="s">
        <v>45</v>
      </c>
      <c r="L74" s="3" t="s">
        <v>476</v>
      </c>
      <c r="M74" s="3" t="s">
        <v>146</v>
      </c>
      <c r="N74" s="3" t="s">
        <v>479</v>
      </c>
    </row>
    <row r="75" spans="1:14" ht="36.75" customHeight="1" x14ac:dyDescent="0.2">
      <c r="A75" s="22">
        <v>42558</v>
      </c>
      <c r="B75" s="3" t="s">
        <v>5451</v>
      </c>
      <c r="C75" s="3" t="s">
        <v>639</v>
      </c>
      <c r="D75" s="3" t="s">
        <v>476</v>
      </c>
      <c r="E75" s="3" t="s">
        <v>620</v>
      </c>
      <c r="F75" s="3" t="s">
        <v>3914</v>
      </c>
      <c r="G75" s="3" t="s">
        <v>7</v>
      </c>
      <c r="H75" s="3" t="s">
        <v>3913</v>
      </c>
      <c r="I75" s="21"/>
      <c r="J75" s="4" t="s">
        <v>5929</v>
      </c>
      <c r="K75" s="3" t="s">
        <v>45</v>
      </c>
      <c r="L75" s="3" t="s">
        <v>476</v>
      </c>
      <c r="M75" s="3" t="s">
        <v>146</v>
      </c>
      <c r="N75" s="3" t="s">
        <v>479</v>
      </c>
    </row>
    <row r="76" spans="1:14" ht="36.75" customHeight="1" x14ac:dyDescent="0.2">
      <c r="A76" s="22">
        <v>42557</v>
      </c>
      <c r="B76" s="3" t="s">
        <v>5450</v>
      </c>
      <c r="C76" s="3" t="s">
        <v>5449</v>
      </c>
      <c r="D76" s="3" t="s">
        <v>5448</v>
      </c>
      <c r="E76" s="3" t="s">
        <v>150</v>
      </c>
      <c r="F76" s="3" t="s">
        <v>3756</v>
      </c>
      <c r="G76" s="3" t="s">
        <v>14</v>
      </c>
      <c r="H76" s="3" t="s">
        <v>3755</v>
      </c>
      <c r="I76" s="21"/>
      <c r="J76" s="4" t="s">
        <v>5928</v>
      </c>
      <c r="K76" s="3" t="s">
        <v>45</v>
      </c>
      <c r="L76" s="3" t="s">
        <v>5447</v>
      </c>
      <c r="M76" s="3" t="s">
        <v>146</v>
      </c>
      <c r="N76" s="3" t="s">
        <v>479</v>
      </c>
    </row>
    <row r="77" spans="1:14" ht="36.75" customHeight="1" x14ac:dyDescent="0.2">
      <c r="A77" s="22">
        <v>42552</v>
      </c>
      <c r="B77" s="3" t="s">
        <v>4027</v>
      </c>
      <c r="C77" s="3" t="s">
        <v>1428</v>
      </c>
      <c r="D77" s="3" t="s">
        <v>4025</v>
      </c>
      <c r="E77" s="3" t="s">
        <v>148</v>
      </c>
      <c r="F77" s="3" t="s">
        <v>4026</v>
      </c>
      <c r="G77" s="3" t="s">
        <v>4026</v>
      </c>
      <c r="H77" s="3" t="s">
        <v>4024</v>
      </c>
      <c r="I77" s="21"/>
      <c r="J77" s="4" t="s">
        <v>5927</v>
      </c>
      <c r="K77" s="3" t="s">
        <v>45</v>
      </c>
      <c r="L77" s="3" t="s">
        <v>33</v>
      </c>
      <c r="M77" s="3" t="s">
        <v>146</v>
      </c>
      <c r="N77" s="3" t="s">
        <v>479</v>
      </c>
    </row>
    <row r="78" spans="1:14" ht="36.75" customHeight="1" x14ac:dyDescent="0.2">
      <c r="A78" s="22">
        <v>42625</v>
      </c>
      <c r="B78" s="3" t="s">
        <v>5446</v>
      </c>
      <c r="C78" s="3" t="s">
        <v>5445</v>
      </c>
      <c r="D78" s="3" t="s">
        <v>5444</v>
      </c>
      <c r="E78" s="3" t="s">
        <v>356</v>
      </c>
      <c r="F78" s="3" t="s">
        <v>306</v>
      </c>
      <c r="G78" s="3" t="s">
        <v>306</v>
      </c>
      <c r="H78" s="3" t="s">
        <v>5292</v>
      </c>
      <c r="I78" s="21"/>
      <c r="J78" s="4" t="s">
        <v>5926</v>
      </c>
      <c r="K78" s="3" t="s">
        <v>45</v>
      </c>
      <c r="L78" s="4" t="s">
        <v>5443</v>
      </c>
      <c r="M78" s="3" t="s">
        <v>146</v>
      </c>
      <c r="N78" s="3" t="s">
        <v>479</v>
      </c>
    </row>
    <row r="79" spans="1:14" ht="36.75" customHeight="1" x14ac:dyDescent="0.2">
      <c r="A79" s="22">
        <v>42642</v>
      </c>
      <c r="B79" s="3" t="s">
        <v>5442</v>
      </c>
      <c r="C79" s="3" t="s">
        <v>173</v>
      </c>
      <c r="D79" s="3" t="s">
        <v>5441</v>
      </c>
      <c r="E79" s="3" t="s">
        <v>166</v>
      </c>
      <c r="F79" s="3" t="s">
        <v>111</v>
      </c>
      <c r="G79" s="3" t="s">
        <v>111</v>
      </c>
      <c r="H79" s="3" t="s">
        <v>186</v>
      </c>
      <c r="I79" s="21"/>
      <c r="J79" s="4" t="s">
        <v>5925</v>
      </c>
      <c r="K79" s="3" t="s">
        <v>44</v>
      </c>
      <c r="L79" s="3" t="s">
        <v>476</v>
      </c>
      <c r="M79" s="3" t="s">
        <v>146</v>
      </c>
      <c r="N79" s="3" t="s">
        <v>479</v>
      </c>
    </row>
    <row r="80" spans="1:14" ht="36.75" customHeight="1" x14ac:dyDescent="0.2">
      <c r="A80" s="22">
        <v>42632</v>
      </c>
      <c r="B80" s="3" t="s">
        <v>5440</v>
      </c>
      <c r="C80" s="3" t="s">
        <v>168</v>
      </c>
      <c r="D80" s="3" t="s">
        <v>476</v>
      </c>
      <c r="E80" s="3" t="s">
        <v>166</v>
      </c>
      <c r="F80" s="3" t="s">
        <v>132</v>
      </c>
      <c r="G80" s="3" t="s">
        <v>132</v>
      </c>
      <c r="H80" s="3" t="s">
        <v>476</v>
      </c>
      <c r="I80" s="21"/>
      <c r="J80" s="4" t="s">
        <v>5924</v>
      </c>
      <c r="K80" s="3" t="s">
        <v>44</v>
      </c>
      <c r="L80" s="3" t="s">
        <v>476</v>
      </c>
      <c r="M80" s="3" t="s">
        <v>146</v>
      </c>
      <c r="N80" s="3" t="s">
        <v>479</v>
      </c>
    </row>
    <row r="81" spans="1:14" ht="36.75" customHeight="1" x14ac:dyDescent="0.2">
      <c r="A81" s="22">
        <v>42628</v>
      </c>
      <c r="B81" s="3" t="s">
        <v>5439</v>
      </c>
      <c r="C81" s="3" t="s">
        <v>169</v>
      </c>
      <c r="D81" s="3" t="s">
        <v>5438</v>
      </c>
      <c r="E81" s="3" t="s">
        <v>147</v>
      </c>
      <c r="F81" s="3" t="s">
        <v>2959</v>
      </c>
      <c r="G81" s="3" t="s">
        <v>365</v>
      </c>
      <c r="H81" s="3" t="s">
        <v>2958</v>
      </c>
      <c r="I81" s="21"/>
      <c r="J81" s="4" t="s">
        <v>5923</v>
      </c>
      <c r="K81" s="3" t="s">
        <v>44</v>
      </c>
      <c r="L81" s="3" t="s">
        <v>35</v>
      </c>
      <c r="M81" s="3" t="s">
        <v>146</v>
      </c>
      <c r="N81" s="3" t="s">
        <v>479</v>
      </c>
    </row>
    <row r="82" spans="1:14" ht="36.75" customHeight="1" x14ac:dyDescent="0.2">
      <c r="A82" s="22">
        <v>42600</v>
      </c>
      <c r="B82" s="3" t="s">
        <v>5437</v>
      </c>
      <c r="C82" s="3" t="s">
        <v>168</v>
      </c>
      <c r="D82" s="3" t="s">
        <v>5436</v>
      </c>
      <c r="E82" s="3" t="s">
        <v>166</v>
      </c>
      <c r="F82" s="3" t="s">
        <v>76</v>
      </c>
      <c r="G82" s="3" t="s">
        <v>76</v>
      </c>
      <c r="H82" s="3" t="s">
        <v>5400</v>
      </c>
      <c r="I82" s="21"/>
      <c r="J82" s="4" t="s">
        <v>5922</v>
      </c>
      <c r="K82" s="3" t="s">
        <v>44</v>
      </c>
      <c r="L82" s="3" t="s">
        <v>476</v>
      </c>
      <c r="M82" s="3" t="s">
        <v>146</v>
      </c>
      <c r="N82" s="3" t="s">
        <v>474</v>
      </c>
    </row>
    <row r="83" spans="1:14" ht="36.75" customHeight="1" x14ac:dyDescent="0.2">
      <c r="A83" s="22">
        <v>42583</v>
      </c>
      <c r="B83" s="3" t="s">
        <v>5435</v>
      </c>
      <c r="C83" s="3" t="s">
        <v>168</v>
      </c>
      <c r="D83" s="3" t="s">
        <v>476</v>
      </c>
      <c r="E83" s="3" t="s">
        <v>166</v>
      </c>
      <c r="F83" s="3" t="s">
        <v>132</v>
      </c>
      <c r="G83" s="3" t="s">
        <v>132</v>
      </c>
      <c r="H83" s="3" t="s">
        <v>476</v>
      </c>
      <c r="I83" s="21"/>
      <c r="J83" s="4" t="s">
        <v>5921</v>
      </c>
      <c r="K83" s="3" t="s">
        <v>44</v>
      </c>
      <c r="L83" s="3" t="s">
        <v>476</v>
      </c>
      <c r="M83" s="3" t="s">
        <v>146</v>
      </c>
      <c r="N83" s="3" t="s">
        <v>474</v>
      </c>
    </row>
    <row r="84" spans="1:14" ht="36.75" customHeight="1" x14ac:dyDescent="0.2">
      <c r="A84" s="22">
        <v>42577</v>
      </c>
      <c r="B84" s="3" t="s">
        <v>5434</v>
      </c>
      <c r="C84" s="3" t="s">
        <v>2135</v>
      </c>
      <c r="D84" s="3" t="s">
        <v>5433</v>
      </c>
      <c r="E84" s="3" t="s">
        <v>154</v>
      </c>
      <c r="F84" s="3" t="s">
        <v>5432</v>
      </c>
      <c r="G84" s="3" t="s">
        <v>26</v>
      </c>
      <c r="H84" s="3" t="s">
        <v>5431</v>
      </c>
      <c r="I84" s="21"/>
      <c r="J84" s="4" t="s">
        <v>5920</v>
      </c>
      <c r="K84" s="3" t="s">
        <v>44</v>
      </c>
      <c r="L84" s="3" t="s">
        <v>476</v>
      </c>
      <c r="M84" s="3" t="s">
        <v>146</v>
      </c>
      <c r="N84" s="3" t="s">
        <v>479</v>
      </c>
    </row>
    <row r="85" spans="1:14" ht="36.75" customHeight="1" x14ac:dyDescent="0.2">
      <c r="A85" s="22">
        <v>42583</v>
      </c>
      <c r="B85" s="3" t="s">
        <v>5430</v>
      </c>
      <c r="C85" s="3" t="s">
        <v>717</v>
      </c>
      <c r="D85" s="3" t="s">
        <v>5429</v>
      </c>
      <c r="E85" s="3" t="s">
        <v>166</v>
      </c>
      <c r="F85" s="3" t="s">
        <v>5428</v>
      </c>
      <c r="G85" s="3" t="s">
        <v>26</v>
      </c>
      <c r="H85" s="3" t="s">
        <v>5427</v>
      </c>
      <c r="I85" s="21"/>
      <c r="J85" s="4" t="s">
        <v>5919</v>
      </c>
      <c r="K85" s="3" t="s">
        <v>44</v>
      </c>
      <c r="L85" s="3" t="s">
        <v>476</v>
      </c>
      <c r="M85" s="3" t="s">
        <v>146</v>
      </c>
      <c r="N85" s="3" t="s">
        <v>479</v>
      </c>
    </row>
    <row r="86" spans="1:14" ht="36.75" customHeight="1" x14ac:dyDescent="0.2">
      <c r="A86" s="22">
        <v>42633</v>
      </c>
      <c r="B86" s="3" t="s">
        <v>5426</v>
      </c>
      <c r="C86" s="3" t="s">
        <v>5425</v>
      </c>
      <c r="D86" s="3" t="s">
        <v>5424</v>
      </c>
      <c r="E86" s="3" t="s">
        <v>156</v>
      </c>
      <c r="F86" s="3" t="s">
        <v>5423</v>
      </c>
      <c r="G86" s="3" t="s">
        <v>5423</v>
      </c>
      <c r="H86" s="3" t="s">
        <v>5422</v>
      </c>
      <c r="I86" s="21"/>
      <c r="J86" s="4" t="s">
        <v>5918</v>
      </c>
      <c r="K86" s="3" t="s">
        <v>48</v>
      </c>
      <c r="L86" s="3" t="s">
        <v>476</v>
      </c>
      <c r="M86" s="3" t="s">
        <v>146</v>
      </c>
      <c r="N86" s="3" t="s">
        <v>479</v>
      </c>
    </row>
    <row r="87" spans="1:14" ht="36.75" customHeight="1" x14ac:dyDescent="0.2">
      <c r="A87" s="22">
        <v>42614</v>
      </c>
      <c r="B87" s="3" t="s">
        <v>5421</v>
      </c>
      <c r="C87" s="3" t="s">
        <v>5420</v>
      </c>
      <c r="D87" s="3" t="s">
        <v>5419</v>
      </c>
      <c r="E87" s="3" t="s">
        <v>156</v>
      </c>
      <c r="F87" s="3" t="s">
        <v>1075</v>
      </c>
      <c r="G87" s="3" t="s">
        <v>1075</v>
      </c>
      <c r="H87" s="3" t="s">
        <v>5418</v>
      </c>
      <c r="I87" s="21"/>
      <c r="J87" s="4" t="s">
        <v>5917</v>
      </c>
      <c r="K87" s="3" t="s">
        <v>48</v>
      </c>
      <c r="L87" s="3" t="s">
        <v>476</v>
      </c>
      <c r="M87" s="3" t="s">
        <v>146</v>
      </c>
      <c r="N87" s="3" t="s">
        <v>479</v>
      </c>
    </row>
    <row r="88" spans="1:14" ht="36.75" customHeight="1" x14ac:dyDescent="0.2">
      <c r="A88" s="22">
        <v>42612</v>
      </c>
      <c r="B88" s="3" t="s">
        <v>5417</v>
      </c>
      <c r="C88" s="3" t="s">
        <v>1048</v>
      </c>
      <c r="D88" s="3" t="s">
        <v>5416</v>
      </c>
      <c r="E88" s="3" t="s">
        <v>210</v>
      </c>
      <c r="F88" s="3" t="s">
        <v>1047</v>
      </c>
      <c r="G88" s="3" t="s">
        <v>1046</v>
      </c>
      <c r="H88" s="3" t="s">
        <v>1045</v>
      </c>
      <c r="I88" s="21"/>
      <c r="J88" s="4" t="s">
        <v>5916</v>
      </c>
      <c r="K88" s="3" t="s">
        <v>48</v>
      </c>
      <c r="L88" s="3" t="s">
        <v>476</v>
      </c>
      <c r="M88" s="3" t="s">
        <v>146</v>
      </c>
      <c r="N88" s="3" t="s">
        <v>479</v>
      </c>
    </row>
    <row r="89" spans="1:14" ht="36.75" customHeight="1" x14ac:dyDescent="0.2">
      <c r="A89" s="22">
        <v>42599</v>
      </c>
      <c r="B89" s="3" t="s">
        <v>5415</v>
      </c>
      <c r="C89" s="3" t="s">
        <v>5414</v>
      </c>
      <c r="D89" s="3" t="s">
        <v>5413</v>
      </c>
      <c r="E89" s="3" t="s">
        <v>177</v>
      </c>
      <c r="F89" s="3" t="s">
        <v>5412</v>
      </c>
      <c r="G89" s="3" t="s">
        <v>127</v>
      </c>
      <c r="H89" s="3" t="s">
        <v>5411</v>
      </c>
      <c r="I89" s="21"/>
      <c r="J89" s="4" t="s">
        <v>5915</v>
      </c>
      <c r="K89" s="3" t="s">
        <v>48</v>
      </c>
      <c r="L89" s="3" t="s">
        <v>4560</v>
      </c>
      <c r="M89" s="3" t="s">
        <v>146</v>
      </c>
      <c r="N89" s="3" t="s">
        <v>474</v>
      </c>
    </row>
    <row r="90" spans="1:14" ht="36.75" customHeight="1" x14ac:dyDescent="0.2">
      <c r="A90" s="22">
        <v>42598</v>
      </c>
      <c r="B90" s="3" t="s">
        <v>5410</v>
      </c>
      <c r="C90" s="3" t="s">
        <v>350</v>
      </c>
      <c r="D90" s="3" t="s">
        <v>5409</v>
      </c>
      <c r="E90" s="3" t="s">
        <v>207</v>
      </c>
      <c r="F90" s="3" t="s">
        <v>5408</v>
      </c>
      <c r="G90" s="3" t="s">
        <v>386</v>
      </c>
      <c r="H90" s="3" t="s">
        <v>5407</v>
      </c>
      <c r="I90" s="21"/>
      <c r="J90" s="4" t="s">
        <v>5914</v>
      </c>
      <c r="K90" s="3" t="s">
        <v>48</v>
      </c>
      <c r="L90" s="3" t="s">
        <v>476</v>
      </c>
      <c r="M90" s="3" t="s">
        <v>146</v>
      </c>
      <c r="N90" s="3" t="s">
        <v>479</v>
      </c>
    </row>
    <row r="91" spans="1:14" ht="36.75" customHeight="1" x14ac:dyDescent="0.2">
      <c r="A91" s="22">
        <v>42597</v>
      </c>
      <c r="B91" s="3" t="s">
        <v>5406</v>
      </c>
      <c r="C91" s="3" t="s">
        <v>351</v>
      </c>
      <c r="D91" s="3" t="s">
        <v>5405</v>
      </c>
      <c r="E91" s="3" t="s">
        <v>210</v>
      </c>
      <c r="F91" s="3" t="s">
        <v>870</v>
      </c>
      <c r="G91" s="3" t="s">
        <v>870</v>
      </c>
      <c r="H91" s="3" t="s">
        <v>869</v>
      </c>
      <c r="I91" s="21"/>
      <c r="J91" s="4" t="s">
        <v>5913</v>
      </c>
      <c r="K91" s="3" t="s">
        <v>48</v>
      </c>
      <c r="L91" s="3" t="s">
        <v>5404</v>
      </c>
      <c r="M91" s="3" t="s">
        <v>146</v>
      </c>
      <c r="N91" s="3" t="s">
        <v>479</v>
      </c>
    </row>
    <row r="92" spans="1:14" ht="36.75" customHeight="1" x14ac:dyDescent="0.2">
      <c r="A92" s="22">
        <v>42607</v>
      </c>
      <c r="B92" s="3" t="s">
        <v>5403</v>
      </c>
      <c r="C92" s="3" t="s">
        <v>5402</v>
      </c>
      <c r="D92" s="3" t="s">
        <v>5401</v>
      </c>
      <c r="E92" s="3" t="s">
        <v>177</v>
      </c>
      <c r="F92" s="3" t="s">
        <v>76</v>
      </c>
      <c r="G92" s="3" t="s">
        <v>76</v>
      </c>
      <c r="H92" s="3" t="s">
        <v>5400</v>
      </c>
      <c r="I92" s="21"/>
      <c r="J92" s="4" t="s">
        <v>5912</v>
      </c>
      <c r="K92" s="3" t="s">
        <v>48</v>
      </c>
      <c r="L92" s="3" t="s">
        <v>5399</v>
      </c>
      <c r="M92" s="3" t="s">
        <v>146</v>
      </c>
      <c r="N92" s="3" t="s">
        <v>474</v>
      </c>
    </row>
    <row r="93" spans="1:14" ht="36.75" customHeight="1" x14ac:dyDescent="0.2">
      <c r="A93" s="22">
        <v>42584</v>
      </c>
      <c r="B93" s="3" t="s">
        <v>5398</v>
      </c>
      <c r="C93" s="3" t="s">
        <v>3964</v>
      </c>
      <c r="D93" s="3" t="s">
        <v>5397</v>
      </c>
      <c r="E93" s="3" t="s">
        <v>333</v>
      </c>
      <c r="F93" s="3" t="s">
        <v>4693</v>
      </c>
      <c r="G93" s="3" t="s">
        <v>4693</v>
      </c>
      <c r="H93" s="3" t="s">
        <v>4692</v>
      </c>
      <c r="I93" s="21"/>
      <c r="J93" s="4" t="s">
        <v>5911</v>
      </c>
      <c r="K93" s="3" t="s">
        <v>48</v>
      </c>
      <c r="L93" s="3" t="s">
        <v>476</v>
      </c>
      <c r="M93" s="3" t="s">
        <v>146</v>
      </c>
      <c r="N93" s="3" t="s">
        <v>479</v>
      </c>
    </row>
    <row r="94" spans="1:14" ht="36.75" customHeight="1" x14ac:dyDescent="0.2">
      <c r="A94" s="22">
        <v>42583</v>
      </c>
      <c r="B94" s="3" t="s">
        <v>5396</v>
      </c>
      <c r="C94" s="3" t="s">
        <v>5395</v>
      </c>
      <c r="D94" s="3" t="s">
        <v>5394</v>
      </c>
      <c r="E94" s="3" t="s">
        <v>207</v>
      </c>
      <c r="F94" s="3" t="s">
        <v>15</v>
      </c>
      <c r="G94" s="3" t="s">
        <v>15</v>
      </c>
      <c r="H94" s="3" t="s">
        <v>197</v>
      </c>
      <c r="I94" s="21"/>
      <c r="J94" s="4" t="s">
        <v>5910</v>
      </c>
      <c r="K94" s="3" t="s">
        <v>48</v>
      </c>
      <c r="L94" s="3" t="s">
        <v>476</v>
      </c>
      <c r="M94" s="3" t="s">
        <v>146</v>
      </c>
      <c r="N94" s="3" t="s">
        <v>479</v>
      </c>
    </row>
    <row r="95" spans="1:14" ht="36.75" customHeight="1" x14ac:dyDescent="0.2">
      <c r="A95" s="22">
        <v>42577</v>
      </c>
      <c r="B95" s="3" t="s">
        <v>5393</v>
      </c>
      <c r="C95" s="3" t="s">
        <v>1869</v>
      </c>
      <c r="D95" s="3" t="s">
        <v>5392</v>
      </c>
      <c r="E95" s="3" t="s">
        <v>333</v>
      </c>
      <c r="F95" s="3" t="s">
        <v>428</v>
      </c>
      <c r="G95" s="3" t="s">
        <v>428</v>
      </c>
      <c r="H95" s="3" t="s">
        <v>1658</v>
      </c>
      <c r="I95" s="21"/>
      <c r="J95" s="4" t="s">
        <v>5909</v>
      </c>
      <c r="K95" s="3" t="s">
        <v>48</v>
      </c>
      <c r="L95" s="3" t="s">
        <v>476</v>
      </c>
      <c r="M95" s="3" t="s">
        <v>146</v>
      </c>
      <c r="N95" s="3" t="s">
        <v>479</v>
      </c>
    </row>
    <row r="96" spans="1:14" ht="36.75" customHeight="1" x14ac:dyDescent="0.2">
      <c r="A96" s="22">
        <v>42604</v>
      </c>
      <c r="B96" s="3" t="s">
        <v>5391</v>
      </c>
      <c r="C96" s="3" t="s">
        <v>5390</v>
      </c>
      <c r="D96" s="3" t="s">
        <v>476</v>
      </c>
      <c r="E96" s="3" t="s">
        <v>210</v>
      </c>
      <c r="F96" s="3" t="s">
        <v>132</v>
      </c>
      <c r="G96" s="3" t="s">
        <v>132</v>
      </c>
      <c r="H96" s="3" t="s">
        <v>476</v>
      </c>
      <c r="I96" s="21"/>
      <c r="J96" s="4" t="s">
        <v>5908</v>
      </c>
      <c r="K96" s="3" t="s">
        <v>48</v>
      </c>
      <c r="L96" s="3" t="s">
        <v>454</v>
      </c>
      <c r="M96" s="3" t="s">
        <v>146</v>
      </c>
      <c r="N96" s="3" t="s">
        <v>479</v>
      </c>
    </row>
    <row r="97" spans="1:14" ht="36.75" customHeight="1" x14ac:dyDescent="0.2">
      <c r="A97" s="22">
        <v>42558</v>
      </c>
      <c r="B97" s="3" t="s">
        <v>5389</v>
      </c>
      <c r="C97" s="3" t="s">
        <v>896</v>
      </c>
      <c r="D97" s="3" t="s">
        <v>5388</v>
      </c>
      <c r="E97" s="3" t="s">
        <v>437</v>
      </c>
      <c r="F97" s="3" t="s">
        <v>5387</v>
      </c>
      <c r="G97" s="3" t="s">
        <v>303</v>
      </c>
      <c r="H97" s="3" t="s">
        <v>5386</v>
      </c>
      <c r="I97" s="21"/>
      <c r="J97" s="4" t="s">
        <v>5907</v>
      </c>
      <c r="K97" s="3" t="s">
        <v>48</v>
      </c>
      <c r="L97" s="3" t="s">
        <v>5385</v>
      </c>
      <c r="M97" s="3" t="s">
        <v>146</v>
      </c>
      <c r="N97" s="3" t="s">
        <v>479</v>
      </c>
    </row>
    <row r="98" spans="1:14" ht="36.75" customHeight="1" x14ac:dyDescent="0.2">
      <c r="A98" s="22">
        <v>42564</v>
      </c>
      <c r="B98" s="3" t="s">
        <v>5384</v>
      </c>
      <c r="C98" s="3" t="s">
        <v>176</v>
      </c>
      <c r="D98" s="3" t="s">
        <v>5383</v>
      </c>
      <c r="E98" s="3" t="s">
        <v>177</v>
      </c>
      <c r="F98" s="3" t="s">
        <v>132</v>
      </c>
      <c r="G98" s="3" t="s">
        <v>132</v>
      </c>
      <c r="H98" s="3" t="s">
        <v>476</v>
      </c>
      <c r="I98" s="21"/>
      <c r="J98" s="4" t="s">
        <v>5906</v>
      </c>
      <c r="K98" s="3" t="s">
        <v>48</v>
      </c>
      <c r="L98" s="3" t="s">
        <v>476</v>
      </c>
      <c r="M98" s="3" t="s">
        <v>146</v>
      </c>
      <c r="N98" s="3" t="s">
        <v>479</v>
      </c>
    </row>
    <row r="99" spans="1:14" ht="36.75" customHeight="1" x14ac:dyDescent="0.2">
      <c r="A99" s="22">
        <v>42640</v>
      </c>
      <c r="B99" s="3" t="s">
        <v>5382</v>
      </c>
      <c r="C99" s="3" t="s">
        <v>5381</v>
      </c>
      <c r="D99" s="3" t="s">
        <v>476</v>
      </c>
      <c r="E99" s="3" t="s">
        <v>182</v>
      </c>
      <c r="F99" s="3" t="s">
        <v>1118</v>
      </c>
      <c r="G99" s="3" t="s">
        <v>372</v>
      </c>
      <c r="H99" s="3" t="s">
        <v>476</v>
      </c>
      <c r="I99" s="21"/>
      <c r="J99" s="4" t="s">
        <v>5905</v>
      </c>
      <c r="K99" s="3" t="s">
        <v>49</v>
      </c>
      <c r="L99" s="3" t="s">
        <v>5380</v>
      </c>
      <c r="M99" s="3" t="s">
        <v>146</v>
      </c>
      <c r="N99" s="3" t="s">
        <v>474</v>
      </c>
    </row>
    <row r="100" spans="1:14" ht="36.75" customHeight="1" x14ac:dyDescent="0.2">
      <c r="A100" s="22">
        <v>42621</v>
      </c>
      <c r="B100" s="3" t="s">
        <v>4803</v>
      </c>
      <c r="C100" s="3" t="s">
        <v>5379</v>
      </c>
      <c r="D100" s="3" t="s">
        <v>4802</v>
      </c>
      <c r="E100" s="3" t="s">
        <v>182</v>
      </c>
      <c r="F100" s="3" t="s">
        <v>5378</v>
      </c>
      <c r="G100" s="3" t="s">
        <v>3300</v>
      </c>
      <c r="H100" s="3" t="s">
        <v>5377</v>
      </c>
      <c r="I100" s="21"/>
      <c r="J100" s="4" t="s">
        <v>5904</v>
      </c>
      <c r="K100" s="3" t="s">
        <v>49</v>
      </c>
      <c r="L100" s="3" t="s">
        <v>476</v>
      </c>
      <c r="M100" s="3" t="s">
        <v>146</v>
      </c>
      <c r="N100" s="3" t="s">
        <v>479</v>
      </c>
    </row>
    <row r="101" spans="1:14" ht="36.75" customHeight="1" x14ac:dyDescent="0.2">
      <c r="A101" s="22">
        <v>42619</v>
      </c>
      <c r="B101" s="3" t="s">
        <v>5376</v>
      </c>
      <c r="C101" s="3" t="s">
        <v>5375</v>
      </c>
      <c r="D101" s="3" t="s">
        <v>5374</v>
      </c>
      <c r="E101" s="3" t="s">
        <v>167</v>
      </c>
      <c r="F101" s="3" t="s">
        <v>5373</v>
      </c>
      <c r="G101" s="3" t="s">
        <v>15</v>
      </c>
      <c r="H101" s="3" t="s">
        <v>5372</v>
      </c>
      <c r="I101" s="21"/>
      <c r="J101" s="4" t="s">
        <v>5903</v>
      </c>
      <c r="K101" s="3" t="s">
        <v>49</v>
      </c>
      <c r="L101" s="3" t="s">
        <v>476</v>
      </c>
      <c r="M101" s="3" t="s">
        <v>146</v>
      </c>
      <c r="N101" s="3" t="s">
        <v>479</v>
      </c>
    </row>
    <row r="102" spans="1:14" ht="36.75" customHeight="1" x14ac:dyDescent="0.2">
      <c r="A102" s="22">
        <v>42619</v>
      </c>
      <c r="B102" s="3" t="s">
        <v>5371</v>
      </c>
      <c r="C102" s="3" t="s">
        <v>5370</v>
      </c>
      <c r="D102" s="3" t="s">
        <v>5369</v>
      </c>
      <c r="E102" s="3" t="s">
        <v>153</v>
      </c>
      <c r="F102" s="3" t="s">
        <v>91</v>
      </c>
      <c r="G102" s="3" t="s">
        <v>91</v>
      </c>
      <c r="H102" s="3" t="s">
        <v>549</v>
      </c>
      <c r="I102" s="21"/>
      <c r="J102" s="4" t="s">
        <v>5902</v>
      </c>
      <c r="K102" s="3" t="s">
        <v>49</v>
      </c>
      <c r="L102" s="3" t="s">
        <v>383</v>
      </c>
      <c r="M102" s="3" t="s">
        <v>146</v>
      </c>
      <c r="N102" s="3" t="s">
        <v>479</v>
      </c>
    </row>
    <row r="103" spans="1:14" ht="36.75" customHeight="1" x14ac:dyDescent="0.2">
      <c r="A103" s="22">
        <v>42614</v>
      </c>
      <c r="B103" s="3" t="s">
        <v>5368</v>
      </c>
      <c r="C103" s="3" t="s">
        <v>3889</v>
      </c>
      <c r="D103" s="3" t="s">
        <v>5367</v>
      </c>
      <c r="E103" s="3" t="s">
        <v>324</v>
      </c>
      <c r="F103" s="3" t="s">
        <v>5366</v>
      </c>
      <c r="G103" s="3" t="s">
        <v>432</v>
      </c>
      <c r="H103" s="3" t="s">
        <v>5365</v>
      </c>
      <c r="I103" s="21"/>
      <c r="J103" s="4" t="s">
        <v>5901</v>
      </c>
      <c r="K103" s="3" t="s">
        <v>49</v>
      </c>
      <c r="L103" s="3" t="s">
        <v>476</v>
      </c>
      <c r="M103" s="3" t="s">
        <v>146</v>
      </c>
      <c r="N103" s="3" t="s">
        <v>474</v>
      </c>
    </row>
    <row r="104" spans="1:14" ht="36.75" customHeight="1" x14ac:dyDescent="0.2">
      <c r="A104" s="22">
        <v>42614</v>
      </c>
      <c r="B104" s="3" t="s">
        <v>5364</v>
      </c>
      <c r="C104" s="3" t="s">
        <v>5363</v>
      </c>
      <c r="D104" s="3" t="s">
        <v>5362</v>
      </c>
      <c r="E104" s="3" t="s">
        <v>153</v>
      </c>
      <c r="F104" s="3" t="s">
        <v>3916</v>
      </c>
      <c r="G104" s="3" t="s">
        <v>6</v>
      </c>
      <c r="H104" s="3" t="s">
        <v>3915</v>
      </c>
      <c r="I104" s="21"/>
      <c r="J104" s="4" t="s">
        <v>5900</v>
      </c>
      <c r="K104" s="3" t="s">
        <v>49</v>
      </c>
      <c r="L104" s="3" t="s">
        <v>476</v>
      </c>
      <c r="M104" s="3" t="s">
        <v>146</v>
      </c>
      <c r="N104" s="3" t="s">
        <v>474</v>
      </c>
    </row>
    <row r="105" spans="1:14" ht="36.75" customHeight="1" x14ac:dyDescent="0.2">
      <c r="A105" s="22">
        <v>42613</v>
      </c>
      <c r="B105" s="3" t="s">
        <v>5361</v>
      </c>
      <c r="C105" s="3" t="s">
        <v>5360</v>
      </c>
      <c r="D105" s="3" t="s">
        <v>5359</v>
      </c>
      <c r="E105" s="3" t="s">
        <v>344</v>
      </c>
      <c r="F105" s="3" t="s">
        <v>515</v>
      </c>
      <c r="G105" s="3" t="s">
        <v>440</v>
      </c>
      <c r="H105" s="3" t="s">
        <v>514</v>
      </c>
      <c r="I105" s="21"/>
      <c r="J105" s="4" t="s">
        <v>5899</v>
      </c>
      <c r="K105" s="3" t="s">
        <v>49</v>
      </c>
      <c r="L105" s="3" t="s">
        <v>3942</v>
      </c>
      <c r="M105" s="3" t="s">
        <v>146</v>
      </c>
      <c r="N105" s="3" t="s">
        <v>479</v>
      </c>
    </row>
    <row r="106" spans="1:14" ht="36.75" customHeight="1" x14ac:dyDescent="0.2">
      <c r="A106" s="22">
        <v>42612</v>
      </c>
      <c r="B106" s="3" t="s">
        <v>5358</v>
      </c>
      <c r="C106" s="3" t="s">
        <v>2661</v>
      </c>
      <c r="D106" s="3" t="s">
        <v>5357</v>
      </c>
      <c r="E106" s="3" t="s">
        <v>324</v>
      </c>
      <c r="F106" s="3" t="s">
        <v>4631</v>
      </c>
      <c r="G106" s="3" t="s">
        <v>216</v>
      </c>
      <c r="H106" s="3" t="s">
        <v>4630</v>
      </c>
      <c r="I106" s="21"/>
      <c r="J106" s="4" t="s">
        <v>5898</v>
      </c>
      <c r="K106" s="3" t="s">
        <v>49</v>
      </c>
      <c r="L106" s="3" t="s">
        <v>476</v>
      </c>
      <c r="M106" s="3" t="s">
        <v>146</v>
      </c>
      <c r="N106" s="3" t="s">
        <v>479</v>
      </c>
    </row>
    <row r="107" spans="1:14" ht="36.75" customHeight="1" x14ac:dyDescent="0.2">
      <c r="A107" s="22">
        <v>42611</v>
      </c>
      <c r="B107" s="3" t="s">
        <v>5356</v>
      </c>
      <c r="C107" s="3" t="s">
        <v>588</v>
      </c>
      <c r="D107" s="3" t="s">
        <v>476</v>
      </c>
      <c r="E107" s="3" t="s">
        <v>182</v>
      </c>
      <c r="F107" s="3" t="s">
        <v>3980</v>
      </c>
      <c r="G107" s="3" t="s">
        <v>372</v>
      </c>
      <c r="H107" s="3" t="s">
        <v>3979</v>
      </c>
      <c r="I107" s="21"/>
      <c r="J107" s="4" t="s">
        <v>5897</v>
      </c>
      <c r="K107" s="3" t="s">
        <v>49</v>
      </c>
      <c r="L107" s="3" t="s">
        <v>476</v>
      </c>
      <c r="M107" s="3" t="s">
        <v>146</v>
      </c>
      <c r="N107" s="3" t="s">
        <v>474</v>
      </c>
    </row>
    <row r="108" spans="1:14" ht="36.75" customHeight="1" x14ac:dyDescent="0.2">
      <c r="A108" s="22">
        <v>42608</v>
      </c>
      <c r="B108" s="3" t="s">
        <v>5355</v>
      </c>
      <c r="C108" s="3" t="s">
        <v>5354</v>
      </c>
      <c r="D108" s="3" t="s">
        <v>5353</v>
      </c>
      <c r="E108" s="3" t="s">
        <v>167</v>
      </c>
      <c r="F108" s="3" t="s">
        <v>242</v>
      </c>
      <c r="G108" s="3" t="s">
        <v>242</v>
      </c>
      <c r="H108" s="3" t="s">
        <v>243</v>
      </c>
      <c r="I108" s="21"/>
      <c r="J108" s="4" t="s">
        <v>5896</v>
      </c>
      <c r="K108" s="3" t="s">
        <v>49</v>
      </c>
      <c r="L108" s="3" t="s">
        <v>28</v>
      </c>
      <c r="M108" s="3" t="s">
        <v>146</v>
      </c>
      <c r="N108" s="3" t="s">
        <v>479</v>
      </c>
    </row>
    <row r="109" spans="1:14" ht="36.75" customHeight="1" x14ac:dyDescent="0.2">
      <c r="A109" s="22">
        <v>42604</v>
      </c>
      <c r="B109" s="3" t="s">
        <v>5352</v>
      </c>
      <c r="C109" s="3" t="s">
        <v>407</v>
      </c>
      <c r="D109" s="3" t="s">
        <v>476</v>
      </c>
      <c r="E109" s="3" t="s">
        <v>324</v>
      </c>
      <c r="F109" s="3" t="s">
        <v>5351</v>
      </c>
      <c r="G109" s="3" t="s">
        <v>21</v>
      </c>
      <c r="H109" s="3" t="s">
        <v>5350</v>
      </c>
      <c r="I109" s="21"/>
      <c r="J109" s="4" t="s">
        <v>5895</v>
      </c>
      <c r="K109" s="3" t="s">
        <v>49</v>
      </c>
      <c r="L109" s="3" t="s">
        <v>476</v>
      </c>
      <c r="M109" s="3" t="s">
        <v>146</v>
      </c>
      <c r="N109" s="3" t="s">
        <v>474</v>
      </c>
    </row>
    <row r="110" spans="1:14" ht="36.75" customHeight="1" x14ac:dyDescent="0.2">
      <c r="A110" s="22">
        <v>42598</v>
      </c>
      <c r="B110" s="3" t="s">
        <v>5349</v>
      </c>
      <c r="C110" s="3" t="s">
        <v>5348</v>
      </c>
      <c r="D110" s="3" t="s">
        <v>5347</v>
      </c>
      <c r="E110" s="3" t="s">
        <v>153</v>
      </c>
      <c r="F110" s="3" t="s">
        <v>5346</v>
      </c>
      <c r="G110" s="3" t="s">
        <v>5345</v>
      </c>
      <c r="H110" s="3" t="s">
        <v>476</v>
      </c>
      <c r="I110" s="21"/>
      <c r="J110" s="4" t="s">
        <v>5894</v>
      </c>
      <c r="K110" s="3" t="s">
        <v>49</v>
      </c>
      <c r="L110" s="3" t="s">
        <v>476</v>
      </c>
      <c r="M110" s="3" t="s">
        <v>146</v>
      </c>
      <c r="N110" s="3" t="s">
        <v>479</v>
      </c>
    </row>
    <row r="111" spans="1:14" ht="36.75" customHeight="1" x14ac:dyDescent="0.2">
      <c r="A111" s="22">
        <v>42597</v>
      </c>
      <c r="B111" s="3" t="s">
        <v>5344</v>
      </c>
      <c r="C111" s="3" t="s">
        <v>407</v>
      </c>
      <c r="D111" s="3" t="s">
        <v>5343</v>
      </c>
      <c r="E111" s="3" t="s">
        <v>324</v>
      </c>
      <c r="F111" s="3" t="s">
        <v>337</v>
      </c>
      <c r="G111" s="3" t="s">
        <v>337</v>
      </c>
      <c r="H111" s="3" t="s">
        <v>5342</v>
      </c>
      <c r="I111" s="21"/>
      <c r="J111" s="4" t="s">
        <v>5893</v>
      </c>
      <c r="K111" s="3" t="s">
        <v>49</v>
      </c>
      <c r="L111" s="3" t="s">
        <v>476</v>
      </c>
      <c r="M111" s="3" t="s">
        <v>146</v>
      </c>
      <c r="N111" s="3" t="s">
        <v>479</v>
      </c>
    </row>
    <row r="112" spans="1:14" ht="36.75" customHeight="1" x14ac:dyDescent="0.2">
      <c r="A112" s="22">
        <v>42583</v>
      </c>
      <c r="B112" s="3" t="s">
        <v>5341</v>
      </c>
      <c r="C112" s="3" t="s">
        <v>189</v>
      </c>
      <c r="D112" s="3" t="s">
        <v>5340</v>
      </c>
      <c r="E112" s="3" t="s">
        <v>182</v>
      </c>
      <c r="F112" s="3" t="s">
        <v>132</v>
      </c>
      <c r="G112" s="3" t="s">
        <v>132</v>
      </c>
      <c r="H112" s="3" t="s">
        <v>476</v>
      </c>
      <c r="I112" s="21"/>
      <c r="J112" s="4" t="s">
        <v>5892</v>
      </c>
      <c r="K112" s="3" t="s">
        <v>49</v>
      </c>
      <c r="L112" s="3" t="s">
        <v>476</v>
      </c>
      <c r="M112" s="3" t="s">
        <v>146</v>
      </c>
      <c r="N112" s="3" t="s">
        <v>479</v>
      </c>
    </row>
    <row r="113" spans="1:14" ht="36.75" customHeight="1" x14ac:dyDescent="0.2">
      <c r="A113" s="22">
        <v>42573</v>
      </c>
      <c r="B113" s="3" t="s">
        <v>5339</v>
      </c>
      <c r="C113" s="3" t="s">
        <v>5338</v>
      </c>
      <c r="D113" s="3" t="s">
        <v>5337</v>
      </c>
      <c r="E113" s="3" t="s">
        <v>244</v>
      </c>
      <c r="F113" s="3" t="s">
        <v>109</v>
      </c>
      <c r="G113" s="3" t="s">
        <v>109</v>
      </c>
      <c r="H113" s="3" t="s">
        <v>384</v>
      </c>
      <c r="I113" s="21"/>
      <c r="J113" s="4" t="s">
        <v>5891</v>
      </c>
      <c r="K113" s="3" t="s">
        <v>49</v>
      </c>
      <c r="L113" s="3" t="s">
        <v>36</v>
      </c>
      <c r="M113" s="3" t="s">
        <v>146</v>
      </c>
      <c r="N113" s="3" t="s">
        <v>479</v>
      </c>
    </row>
    <row r="114" spans="1:14" ht="36.75" customHeight="1" x14ac:dyDescent="0.2">
      <c r="A114" s="22">
        <v>42562</v>
      </c>
      <c r="B114" s="3" t="s">
        <v>5336</v>
      </c>
      <c r="C114" s="3" t="s">
        <v>189</v>
      </c>
      <c r="D114" s="3" t="s">
        <v>5335</v>
      </c>
      <c r="E114" s="3" t="s">
        <v>182</v>
      </c>
      <c r="F114" s="3" t="s">
        <v>3920</v>
      </c>
      <c r="G114" s="3" t="s">
        <v>13</v>
      </c>
      <c r="H114" s="3" t="s">
        <v>2751</v>
      </c>
      <c r="I114" s="21"/>
      <c r="J114" s="4" t="s">
        <v>5890</v>
      </c>
      <c r="K114" s="3" t="s">
        <v>49</v>
      </c>
      <c r="L114" s="3" t="s">
        <v>3937</v>
      </c>
      <c r="M114" s="3" t="s">
        <v>146</v>
      </c>
      <c r="N114" s="3" t="s">
        <v>474</v>
      </c>
    </row>
    <row r="115" spans="1:14" ht="36.75" customHeight="1" x14ac:dyDescent="0.2">
      <c r="A115" s="22">
        <v>42557</v>
      </c>
      <c r="B115" s="3" t="s">
        <v>5334</v>
      </c>
      <c r="C115" s="3" t="s">
        <v>588</v>
      </c>
      <c r="D115" s="3" t="s">
        <v>5333</v>
      </c>
      <c r="E115" s="3" t="s">
        <v>182</v>
      </c>
      <c r="F115" s="3" t="s">
        <v>5332</v>
      </c>
      <c r="G115" s="3" t="s">
        <v>439</v>
      </c>
      <c r="H115" s="3" t="s">
        <v>476</v>
      </c>
      <c r="I115" s="21"/>
      <c r="J115" s="4" t="s">
        <v>5889</v>
      </c>
      <c r="K115" s="3" t="s">
        <v>49</v>
      </c>
      <c r="L115" s="3" t="s">
        <v>2584</v>
      </c>
      <c r="M115" s="3" t="s">
        <v>146</v>
      </c>
      <c r="N115" s="3" t="s">
        <v>479</v>
      </c>
    </row>
    <row r="116" spans="1:14" ht="36.75" customHeight="1" x14ac:dyDescent="0.2">
      <c r="A116" s="22">
        <v>42552</v>
      </c>
      <c r="B116" s="3" t="s">
        <v>5331</v>
      </c>
      <c r="C116" s="3" t="s">
        <v>341</v>
      </c>
      <c r="D116" s="3" t="s">
        <v>5330</v>
      </c>
      <c r="E116" s="3" t="s">
        <v>318</v>
      </c>
      <c r="F116" s="3" t="s">
        <v>5329</v>
      </c>
      <c r="G116" s="3" t="s">
        <v>5328</v>
      </c>
      <c r="H116" s="3" t="s">
        <v>5327</v>
      </c>
      <c r="I116" s="21"/>
      <c r="J116" s="4" t="s">
        <v>5888</v>
      </c>
      <c r="K116" s="3" t="s">
        <v>49</v>
      </c>
      <c r="L116" s="3" t="s">
        <v>476</v>
      </c>
      <c r="M116" s="3" t="s">
        <v>146</v>
      </c>
      <c r="N116" s="3" t="s">
        <v>479</v>
      </c>
    </row>
    <row r="117" spans="1:14" ht="36.75" customHeight="1" x14ac:dyDescent="0.2">
      <c r="A117" s="22">
        <v>42576</v>
      </c>
      <c r="B117" s="3" t="s">
        <v>3993</v>
      </c>
      <c r="C117" s="3" t="s">
        <v>3992</v>
      </c>
      <c r="D117" s="3" t="s">
        <v>3991</v>
      </c>
      <c r="E117" s="3" t="s">
        <v>182</v>
      </c>
      <c r="F117" s="3" t="s">
        <v>18</v>
      </c>
      <c r="G117" s="3" t="s">
        <v>18</v>
      </c>
      <c r="H117" s="3" t="s">
        <v>2812</v>
      </c>
      <c r="I117" s="21"/>
      <c r="J117" s="4" t="s">
        <v>5887</v>
      </c>
      <c r="K117" s="3" t="s">
        <v>49</v>
      </c>
      <c r="L117" s="3" t="s">
        <v>476</v>
      </c>
      <c r="M117" s="3" t="s">
        <v>146</v>
      </c>
      <c r="N117" s="3" t="s">
        <v>474</v>
      </c>
    </row>
    <row r="118" spans="1:14" ht="36.75" customHeight="1" x14ac:dyDescent="0.2">
      <c r="A118" s="22">
        <v>42552</v>
      </c>
      <c r="B118" s="3" t="s">
        <v>4076</v>
      </c>
      <c r="C118" s="3" t="s">
        <v>1617</v>
      </c>
      <c r="D118" s="3" t="s">
        <v>4075</v>
      </c>
      <c r="E118" s="3" t="s">
        <v>244</v>
      </c>
      <c r="F118" s="3" t="s">
        <v>18</v>
      </c>
      <c r="G118" s="3" t="s">
        <v>18</v>
      </c>
      <c r="H118" s="3" t="s">
        <v>2812</v>
      </c>
      <c r="I118" s="21"/>
      <c r="J118" s="4" t="s">
        <v>5886</v>
      </c>
      <c r="K118" s="3" t="s">
        <v>49</v>
      </c>
      <c r="L118" s="3" t="s">
        <v>476</v>
      </c>
      <c r="M118" s="3" t="s">
        <v>146</v>
      </c>
      <c r="N118" s="3" t="s">
        <v>474</v>
      </c>
    </row>
    <row r="119" spans="1:14" ht="36.75" customHeight="1" x14ac:dyDescent="0.2">
      <c r="A119" s="22">
        <v>42642</v>
      </c>
      <c r="B119" s="3" t="s">
        <v>5326</v>
      </c>
      <c r="C119" s="3" t="s">
        <v>5325</v>
      </c>
      <c r="D119" s="3" t="s">
        <v>5324</v>
      </c>
      <c r="E119" s="3" t="s">
        <v>193</v>
      </c>
      <c r="F119" s="3" t="s">
        <v>5323</v>
      </c>
      <c r="G119" s="3" t="s">
        <v>5323</v>
      </c>
      <c r="H119" s="3" t="s">
        <v>5322</v>
      </c>
      <c r="I119" s="21"/>
      <c r="J119" s="4" t="s">
        <v>5885</v>
      </c>
      <c r="K119" s="3" t="s">
        <v>53</v>
      </c>
      <c r="L119" s="3" t="s">
        <v>476</v>
      </c>
      <c r="M119" s="3" t="s">
        <v>146</v>
      </c>
      <c r="N119" s="3" t="s">
        <v>479</v>
      </c>
    </row>
    <row r="120" spans="1:14" ht="36.75" customHeight="1" x14ac:dyDescent="0.2">
      <c r="A120" s="22">
        <v>42642</v>
      </c>
      <c r="B120" s="3" t="s">
        <v>5321</v>
      </c>
      <c r="C120" s="3" t="s">
        <v>1583</v>
      </c>
      <c r="D120" s="3" t="s">
        <v>5320</v>
      </c>
      <c r="E120" s="3" t="s">
        <v>156</v>
      </c>
      <c r="F120" s="3" t="s">
        <v>5319</v>
      </c>
      <c r="G120" s="3" t="s">
        <v>5319</v>
      </c>
      <c r="H120" s="3" t="s">
        <v>5318</v>
      </c>
      <c r="I120" s="21"/>
      <c r="J120" s="4" t="s">
        <v>5884</v>
      </c>
      <c r="K120" s="3" t="s">
        <v>53</v>
      </c>
      <c r="L120" s="3" t="s">
        <v>476</v>
      </c>
      <c r="M120" s="3" t="s">
        <v>146</v>
      </c>
      <c r="N120" s="3" t="s">
        <v>479</v>
      </c>
    </row>
    <row r="121" spans="1:14" ht="36.75" customHeight="1" x14ac:dyDescent="0.2">
      <c r="A121" s="22">
        <v>42639</v>
      </c>
      <c r="B121" s="3" t="s">
        <v>5317</v>
      </c>
      <c r="C121" s="3" t="s">
        <v>1583</v>
      </c>
      <c r="D121" s="3" t="s">
        <v>5316</v>
      </c>
      <c r="E121" s="3" t="s">
        <v>156</v>
      </c>
      <c r="F121" s="3" t="s">
        <v>3905</v>
      </c>
      <c r="G121" s="3" t="s">
        <v>3905</v>
      </c>
      <c r="H121" s="3" t="s">
        <v>3904</v>
      </c>
      <c r="I121" s="21"/>
      <c r="J121" s="4" t="s">
        <v>5883</v>
      </c>
      <c r="K121" s="3" t="s">
        <v>53</v>
      </c>
      <c r="L121" s="3" t="s">
        <v>476</v>
      </c>
      <c r="M121" s="3" t="s">
        <v>146</v>
      </c>
      <c r="N121" s="3" t="s">
        <v>479</v>
      </c>
    </row>
    <row r="122" spans="1:14" ht="36.75" customHeight="1" x14ac:dyDescent="0.2">
      <c r="A122" s="22">
        <v>42633</v>
      </c>
      <c r="B122" s="3" t="s">
        <v>5315</v>
      </c>
      <c r="C122" s="3" t="s">
        <v>5314</v>
      </c>
      <c r="D122" s="3" t="s">
        <v>5313</v>
      </c>
      <c r="E122" s="3" t="s">
        <v>174</v>
      </c>
      <c r="F122" s="3" t="s">
        <v>5312</v>
      </c>
      <c r="G122" s="3" t="s">
        <v>5312</v>
      </c>
      <c r="H122" s="3" t="s">
        <v>5311</v>
      </c>
      <c r="I122" s="21"/>
      <c r="J122" s="4" t="s">
        <v>5882</v>
      </c>
      <c r="K122" s="3" t="s">
        <v>53</v>
      </c>
      <c r="L122" s="3" t="s">
        <v>291</v>
      </c>
      <c r="M122" s="3" t="s">
        <v>146</v>
      </c>
      <c r="N122" s="3" t="s">
        <v>479</v>
      </c>
    </row>
    <row r="123" spans="1:14" ht="36.75" customHeight="1" x14ac:dyDescent="0.2">
      <c r="A123" s="22">
        <v>42633</v>
      </c>
      <c r="B123" s="3" t="s">
        <v>5310</v>
      </c>
      <c r="C123" s="3" t="s">
        <v>5309</v>
      </c>
      <c r="D123" s="3" t="s">
        <v>5308</v>
      </c>
      <c r="E123" s="3" t="s">
        <v>158</v>
      </c>
      <c r="F123" s="3" t="s">
        <v>5307</v>
      </c>
      <c r="G123" s="3" t="s">
        <v>360</v>
      </c>
      <c r="H123" s="3" t="s">
        <v>5306</v>
      </c>
      <c r="I123" s="21"/>
      <c r="J123" s="4" t="s">
        <v>5881</v>
      </c>
      <c r="K123" s="3" t="s">
        <v>53</v>
      </c>
      <c r="L123" s="3" t="s">
        <v>476</v>
      </c>
      <c r="M123" s="3" t="s">
        <v>146</v>
      </c>
      <c r="N123" s="3" t="s">
        <v>479</v>
      </c>
    </row>
    <row r="124" spans="1:14" ht="36.75" customHeight="1" x14ac:dyDescent="0.2">
      <c r="A124" s="22">
        <v>42632</v>
      </c>
      <c r="B124" s="3" t="s">
        <v>5305</v>
      </c>
      <c r="C124" s="3" t="s">
        <v>1147</v>
      </c>
      <c r="D124" s="3" t="s">
        <v>5304</v>
      </c>
      <c r="E124" s="3" t="s">
        <v>224</v>
      </c>
      <c r="F124" s="3" t="s">
        <v>3968</v>
      </c>
      <c r="G124" s="3" t="s">
        <v>15</v>
      </c>
      <c r="H124" s="3" t="s">
        <v>3967</v>
      </c>
      <c r="I124" s="21"/>
      <c r="J124" s="4" t="s">
        <v>5880</v>
      </c>
      <c r="K124" s="3" t="s">
        <v>53</v>
      </c>
      <c r="L124" s="3" t="s">
        <v>476</v>
      </c>
      <c r="M124" s="3" t="s">
        <v>146</v>
      </c>
      <c r="N124" s="3" t="s">
        <v>479</v>
      </c>
    </row>
    <row r="125" spans="1:14" ht="36.75" customHeight="1" x14ac:dyDescent="0.2">
      <c r="A125" s="22">
        <v>42628</v>
      </c>
      <c r="B125" s="3" t="s">
        <v>5303</v>
      </c>
      <c r="C125" s="3" t="s">
        <v>3969</v>
      </c>
      <c r="D125" s="3" t="s">
        <v>5302</v>
      </c>
      <c r="E125" s="3" t="s">
        <v>187</v>
      </c>
      <c r="F125" s="3" t="s">
        <v>5301</v>
      </c>
      <c r="G125" s="3" t="s">
        <v>5301</v>
      </c>
      <c r="H125" s="3" t="s">
        <v>5300</v>
      </c>
      <c r="I125" s="21"/>
      <c r="J125" s="4" t="s">
        <v>5879</v>
      </c>
      <c r="K125" s="3" t="s">
        <v>53</v>
      </c>
      <c r="L125" s="3" t="s">
        <v>476</v>
      </c>
      <c r="M125" s="3" t="s">
        <v>146</v>
      </c>
      <c r="N125" s="3" t="s">
        <v>479</v>
      </c>
    </row>
    <row r="126" spans="1:14" ht="36.75" customHeight="1" x14ac:dyDescent="0.2">
      <c r="A126" s="22">
        <v>42626</v>
      </c>
      <c r="B126" s="3" t="s">
        <v>5299</v>
      </c>
      <c r="C126" s="3" t="s">
        <v>567</v>
      </c>
      <c r="D126" s="3" t="s">
        <v>5298</v>
      </c>
      <c r="E126" s="3" t="s">
        <v>175</v>
      </c>
      <c r="F126" s="3" t="s">
        <v>264</v>
      </c>
      <c r="G126" s="3" t="s">
        <v>264</v>
      </c>
      <c r="H126" s="3" t="s">
        <v>5297</v>
      </c>
      <c r="I126" s="21"/>
      <c r="J126" s="4" t="s">
        <v>5878</v>
      </c>
      <c r="K126" s="3" t="s">
        <v>53</v>
      </c>
      <c r="L126" s="3" t="s">
        <v>476</v>
      </c>
      <c r="M126" s="3" t="s">
        <v>146</v>
      </c>
      <c r="N126" s="3" t="s">
        <v>479</v>
      </c>
    </row>
    <row r="127" spans="1:14" ht="36.75" customHeight="1" x14ac:dyDescent="0.2">
      <c r="A127" s="22">
        <v>42625</v>
      </c>
      <c r="B127" s="3" t="s">
        <v>5296</v>
      </c>
      <c r="C127" s="3" t="s">
        <v>2864</v>
      </c>
      <c r="D127" s="3" t="s">
        <v>476</v>
      </c>
      <c r="E127" s="3" t="s">
        <v>174</v>
      </c>
      <c r="F127" s="3" t="s">
        <v>132</v>
      </c>
      <c r="G127" s="3" t="s">
        <v>132</v>
      </c>
      <c r="H127" s="3" t="s">
        <v>476</v>
      </c>
      <c r="I127" s="21"/>
      <c r="J127" s="4" t="s">
        <v>5877</v>
      </c>
      <c r="K127" s="3" t="s">
        <v>53</v>
      </c>
      <c r="L127" s="3" t="s">
        <v>476</v>
      </c>
      <c r="M127" s="3" t="s">
        <v>146</v>
      </c>
      <c r="N127" s="3" t="s">
        <v>479</v>
      </c>
    </row>
    <row r="128" spans="1:14" ht="36.75" customHeight="1" x14ac:dyDescent="0.2">
      <c r="A128" s="22">
        <v>42625</v>
      </c>
      <c r="B128" s="3" t="s">
        <v>5295</v>
      </c>
      <c r="C128" s="3" t="s">
        <v>5294</v>
      </c>
      <c r="D128" s="3" t="s">
        <v>5293</v>
      </c>
      <c r="E128" s="3" t="s">
        <v>174</v>
      </c>
      <c r="F128" s="3" t="s">
        <v>306</v>
      </c>
      <c r="G128" s="3" t="s">
        <v>306</v>
      </c>
      <c r="H128" s="3" t="s">
        <v>5292</v>
      </c>
      <c r="I128" s="21"/>
      <c r="J128" s="4" t="s">
        <v>5876</v>
      </c>
      <c r="K128" s="3" t="s">
        <v>53</v>
      </c>
      <c r="L128" s="4" t="s">
        <v>5291</v>
      </c>
      <c r="M128" s="3" t="s">
        <v>146</v>
      </c>
      <c r="N128" s="3" t="s">
        <v>479</v>
      </c>
    </row>
    <row r="129" spans="1:14" ht="36.75" customHeight="1" x14ac:dyDescent="0.2">
      <c r="A129" s="22">
        <v>42625</v>
      </c>
      <c r="B129" s="3" t="s">
        <v>5290</v>
      </c>
      <c r="C129" s="3" t="s">
        <v>5289</v>
      </c>
      <c r="D129" s="3" t="s">
        <v>5288</v>
      </c>
      <c r="E129" s="3" t="s">
        <v>156</v>
      </c>
      <c r="F129" s="3" t="s">
        <v>459</v>
      </c>
      <c r="G129" s="3" t="s">
        <v>459</v>
      </c>
      <c r="H129" s="3" t="s">
        <v>4420</v>
      </c>
      <c r="I129" s="21"/>
      <c r="J129" s="4" t="s">
        <v>5875</v>
      </c>
      <c r="K129" s="3" t="s">
        <v>53</v>
      </c>
      <c r="L129" s="3" t="s">
        <v>28</v>
      </c>
      <c r="M129" s="3" t="s">
        <v>146</v>
      </c>
      <c r="N129" s="3" t="s">
        <v>479</v>
      </c>
    </row>
    <row r="130" spans="1:14" ht="36.75" customHeight="1" x14ac:dyDescent="0.2">
      <c r="A130" s="22">
        <v>42622</v>
      </c>
      <c r="B130" s="3" t="s">
        <v>5287</v>
      </c>
      <c r="C130" s="3" t="s">
        <v>1583</v>
      </c>
      <c r="D130" s="3" t="s">
        <v>5286</v>
      </c>
      <c r="E130" s="3" t="s">
        <v>156</v>
      </c>
      <c r="F130" s="3" t="s">
        <v>24</v>
      </c>
      <c r="G130" s="3" t="s">
        <v>24</v>
      </c>
      <c r="H130" s="3" t="s">
        <v>214</v>
      </c>
      <c r="I130" s="21"/>
      <c r="J130" s="4" t="s">
        <v>5874</v>
      </c>
      <c r="K130" s="3" t="s">
        <v>53</v>
      </c>
      <c r="L130" s="3" t="s">
        <v>476</v>
      </c>
      <c r="M130" s="3" t="s">
        <v>146</v>
      </c>
      <c r="N130" s="3" t="s">
        <v>479</v>
      </c>
    </row>
    <row r="131" spans="1:14" ht="36.75" customHeight="1" x14ac:dyDescent="0.2">
      <c r="A131" s="22">
        <v>42619</v>
      </c>
      <c r="B131" s="3" t="s">
        <v>5285</v>
      </c>
      <c r="C131" s="3" t="s">
        <v>2672</v>
      </c>
      <c r="D131" s="3" t="s">
        <v>5284</v>
      </c>
      <c r="E131" s="3" t="s">
        <v>175</v>
      </c>
      <c r="F131" s="3" t="s">
        <v>4792</v>
      </c>
      <c r="G131" s="3" t="s">
        <v>541</v>
      </c>
      <c r="H131" s="3" t="s">
        <v>4791</v>
      </c>
      <c r="I131" s="21"/>
      <c r="J131" s="4" t="s">
        <v>5873</v>
      </c>
      <c r="K131" s="3" t="s">
        <v>53</v>
      </c>
      <c r="L131" s="3" t="s">
        <v>476</v>
      </c>
      <c r="M131" s="3" t="s">
        <v>146</v>
      </c>
      <c r="N131" s="3" t="s">
        <v>479</v>
      </c>
    </row>
    <row r="132" spans="1:14" ht="36.75" customHeight="1" x14ac:dyDescent="0.2">
      <c r="A132" s="22">
        <v>42619</v>
      </c>
      <c r="B132" s="3" t="s">
        <v>5283</v>
      </c>
      <c r="C132" s="3" t="s">
        <v>1720</v>
      </c>
      <c r="D132" s="3" t="s">
        <v>5282</v>
      </c>
      <c r="E132" s="3" t="s">
        <v>150</v>
      </c>
      <c r="F132" s="3" t="s">
        <v>4044</v>
      </c>
      <c r="G132" s="3" t="s">
        <v>443</v>
      </c>
      <c r="H132" s="3" t="s">
        <v>4018</v>
      </c>
      <c r="I132" s="21"/>
      <c r="J132" s="4" t="s">
        <v>5872</v>
      </c>
      <c r="K132" s="3" t="s">
        <v>53</v>
      </c>
      <c r="L132" s="3" t="s">
        <v>476</v>
      </c>
      <c r="M132" s="3" t="s">
        <v>146</v>
      </c>
      <c r="N132" s="3" t="s">
        <v>474</v>
      </c>
    </row>
    <row r="133" spans="1:14" ht="36.75" customHeight="1" x14ac:dyDescent="0.2">
      <c r="A133" s="22">
        <v>42618</v>
      </c>
      <c r="B133" s="3" t="s">
        <v>5281</v>
      </c>
      <c r="C133" s="3" t="s">
        <v>5280</v>
      </c>
      <c r="D133" s="3" t="s">
        <v>5279</v>
      </c>
      <c r="E133" s="3" t="s">
        <v>174</v>
      </c>
      <c r="F133" s="3" t="s">
        <v>5278</v>
      </c>
      <c r="G133" s="3" t="s">
        <v>334</v>
      </c>
      <c r="H133" s="3" t="s">
        <v>5277</v>
      </c>
      <c r="I133" s="21"/>
      <c r="J133" s="4" t="s">
        <v>5871</v>
      </c>
      <c r="K133" s="3" t="s">
        <v>53</v>
      </c>
      <c r="L133" s="3" t="s">
        <v>476</v>
      </c>
      <c r="M133" s="3" t="s">
        <v>146</v>
      </c>
      <c r="N133" s="3" t="s">
        <v>474</v>
      </c>
    </row>
    <row r="134" spans="1:14" ht="36.75" customHeight="1" x14ac:dyDescent="0.2">
      <c r="A134" s="22">
        <v>42611</v>
      </c>
      <c r="B134" s="3" t="s">
        <v>5276</v>
      </c>
      <c r="C134" s="3" t="s">
        <v>1147</v>
      </c>
      <c r="D134" s="3" t="s">
        <v>5275</v>
      </c>
      <c r="E134" s="3" t="s">
        <v>224</v>
      </c>
      <c r="F134" s="3" t="s">
        <v>5048</v>
      </c>
      <c r="G134" s="3" t="s">
        <v>5048</v>
      </c>
      <c r="H134" s="3" t="s">
        <v>5047</v>
      </c>
      <c r="I134" s="21"/>
      <c r="J134" s="4" t="s">
        <v>5870</v>
      </c>
      <c r="K134" s="3" t="s">
        <v>53</v>
      </c>
      <c r="L134" s="3" t="s">
        <v>383</v>
      </c>
      <c r="M134" s="3" t="s">
        <v>146</v>
      </c>
      <c r="N134" s="3" t="s">
        <v>479</v>
      </c>
    </row>
    <row r="135" spans="1:14" ht="36.75" customHeight="1" x14ac:dyDescent="0.2">
      <c r="A135" s="22">
        <v>42604</v>
      </c>
      <c r="B135" s="3" t="s">
        <v>5274</v>
      </c>
      <c r="C135" s="3" t="s">
        <v>5271</v>
      </c>
      <c r="D135" s="3" t="s">
        <v>5273</v>
      </c>
      <c r="E135" s="3" t="s">
        <v>174</v>
      </c>
      <c r="F135" s="3" t="s">
        <v>3972</v>
      </c>
      <c r="G135" s="3" t="s">
        <v>3970</v>
      </c>
      <c r="H135" s="3" t="s">
        <v>3971</v>
      </c>
      <c r="I135" s="21"/>
      <c r="J135" s="4" t="s">
        <v>5869</v>
      </c>
      <c r="K135" s="3" t="s">
        <v>53</v>
      </c>
      <c r="L135" s="3" t="s">
        <v>476</v>
      </c>
      <c r="M135" s="3" t="s">
        <v>146</v>
      </c>
      <c r="N135" s="3" t="s">
        <v>479</v>
      </c>
    </row>
    <row r="136" spans="1:14" ht="36.75" customHeight="1" x14ac:dyDescent="0.2">
      <c r="A136" s="22">
        <v>42604</v>
      </c>
      <c r="B136" s="3" t="s">
        <v>5272</v>
      </c>
      <c r="C136" s="3" t="s">
        <v>5271</v>
      </c>
      <c r="D136" s="3" t="s">
        <v>5270</v>
      </c>
      <c r="E136" s="3" t="s">
        <v>174</v>
      </c>
      <c r="F136" s="3" t="s">
        <v>3972</v>
      </c>
      <c r="G136" s="3" t="s">
        <v>3970</v>
      </c>
      <c r="H136" s="3" t="s">
        <v>3971</v>
      </c>
      <c r="I136" s="21"/>
      <c r="J136" s="4" t="s">
        <v>5868</v>
      </c>
      <c r="K136" s="3" t="s">
        <v>53</v>
      </c>
      <c r="L136" s="3" t="s">
        <v>476</v>
      </c>
      <c r="M136" s="3" t="s">
        <v>146</v>
      </c>
      <c r="N136" s="3" t="s">
        <v>479</v>
      </c>
    </row>
    <row r="137" spans="1:14" ht="36.75" customHeight="1" x14ac:dyDescent="0.2">
      <c r="A137" s="22">
        <v>42600</v>
      </c>
      <c r="B137" s="3" t="s">
        <v>5269</v>
      </c>
      <c r="C137" s="3" t="s">
        <v>5268</v>
      </c>
      <c r="D137" s="3" t="s">
        <v>5267</v>
      </c>
      <c r="E137" s="3" t="s">
        <v>319</v>
      </c>
      <c r="F137" s="3" t="s">
        <v>5266</v>
      </c>
      <c r="G137" s="3" t="s">
        <v>738</v>
      </c>
      <c r="H137" s="3" t="s">
        <v>476</v>
      </c>
      <c r="I137" s="21"/>
      <c r="J137" s="4" t="s">
        <v>5867</v>
      </c>
      <c r="K137" s="3" t="s">
        <v>53</v>
      </c>
      <c r="L137" s="3" t="s">
        <v>476</v>
      </c>
      <c r="M137" s="3" t="s">
        <v>146</v>
      </c>
      <c r="N137" s="3" t="s">
        <v>474</v>
      </c>
    </row>
    <row r="138" spans="1:14" ht="36.75" customHeight="1" x14ac:dyDescent="0.2">
      <c r="A138" s="22">
        <v>42598</v>
      </c>
      <c r="B138" s="3" t="s">
        <v>5265</v>
      </c>
      <c r="C138" s="3" t="s">
        <v>3934</v>
      </c>
      <c r="D138" s="3" t="s">
        <v>476</v>
      </c>
      <c r="E138" s="3" t="s">
        <v>158</v>
      </c>
      <c r="F138" s="3" t="s">
        <v>1132</v>
      </c>
      <c r="G138" s="3" t="s">
        <v>209</v>
      </c>
      <c r="H138" s="3" t="s">
        <v>1960</v>
      </c>
      <c r="I138" s="21"/>
      <c r="J138" s="4" t="s">
        <v>5866</v>
      </c>
      <c r="K138" s="3" t="s">
        <v>53</v>
      </c>
      <c r="L138" s="3" t="s">
        <v>476</v>
      </c>
      <c r="M138" s="3" t="s">
        <v>146</v>
      </c>
      <c r="N138" s="3" t="s">
        <v>479</v>
      </c>
    </row>
    <row r="139" spans="1:14" ht="36.75" customHeight="1" x14ac:dyDescent="0.2">
      <c r="A139" s="22">
        <v>42591</v>
      </c>
      <c r="B139" s="3" t="s">
        <v>5264</v>
      </c>
      <c r="C139" s="3" t="s">
        <v>5263</v>
      </c>
      <c r="D139" s="3" t="s">
        <v>5262</v>
      </c>
      <c r="E139" s="3" t="s">
        <v>174</v>
      </c>
      <c r="F139" s="3" t="s">
        <v>1060</v>
      </c>
      <c r="G139" s="3" t="s">
        <v>1060</v>
      </c>
      <c r="H139" s="3" t="s">
        <v>1845</v>
      </c>
      <c r="I139" s="21"/>
      <c r="J139" s="4" t="s">
        <v>5865</v>
      </c>
      <c r="K139" s="3" t="s">
        <v>53</v>
      </c>
      <c r="L139" s="3" t="s">
        <v>476</v>
      </c>
      <c r="M139" s="3" t="s">
        <v>146</v>
      </c>
      <c r="N139" s="3" t="s">
        <v>479</v>
      </c>
    </row>
    <row r="140" spans="1:14" ht="36.75" customHeight="1" x14ac:dyDescent="0.2">
      <c r="A140" s="22">
        <v>42590</v>
      </c>
      <c r="B140" s="3" t="s">
        <v>5261</v>
      </c>
      <c r="C140" s="3" t="s">
        <v>5178</v>
      </c>
      <c r="D140" s="3" t="s">
        <v>5260</v>
      </c>
      <c r="E140" s="3" t="s">
        <v>174</v>
      </c>
      <c r="F140" s="3" t="s">
        <v>5259</v>
      </c>
      <c r="G140" s="3" t="s">
        <v>80</v>
      </c>
      <c r="H140" s="3" t="s">
        <v>5258</v>
      </c>
      <c r="I140" s="21"/>
      <c r="J140" s="4" t="s">
        <v>5864</v>
      </c>
      <c r="K140" s="3" t="s">
        <v>53</v>
      </c>
      <c r="L140" s="3" t="s">
        <v>31</v>
      </c>
      <c r="M140" s="3" t="s">
        <v>146</v>
      </c>
      <c r="N140" s="3" t="s">
        <v>479</v>
      </c>
    </row>
    <row r="141" spans="1:14" ht="36.75" customHeight="1" x14ac:dyDescent="0.2">
      <c r="A141" s="22">
        <v>42590</v>
      </c>
      <c r="B141" s="3" t="s">
        <v>5257</v>
      </c>
      <c r="C141" s="3" t="s">
        <v>5256</v>
      </c>
      <c r="D141" s="3" t="s">
        <v>5255</v>
      </c>
      <c r="E141" s="3" t="s">
        <v>174</v>
      </c>
      <c r="F141" s="3" t="s">
        <v>728</v>
      </c>
      <c r="G141" s="3" t="s">
        <v>334</v>
      </c>
      <c r="H141" s="3" t="s">
        <v>725</v>
      </c>
      <c r="I141" s="21"/>
      <c r="J141" s="4" t="s">
        <v>5863</v>
      </c>
      <c r="K141" s="3" t="s">
        <v>53</v>
      </c>
      <c r="L141" s="3" t="s">
        <v>476</v>
      </c>
      <c r="M141" s="3" t="s">
        <v>146</v>
      </c>
      <c r="N141" s="3" t="s">
        <v>479</v>
      </c>
    </row>
    <row r="142" spans="1:14" ht="36.75" customHeight="1" x14ac:dyDescent="0.2">
      <c r="A142" s="22">
        <v>42585</v>
      </c>
      <c r="B142" s="3" t="s">
        <v>5254</v>
      </c>
      <c r="C142" s="3" t="s">
        <v>5253</v>
      </c>
      <c r="D142" s="3" t="s">
        <v>5252</v>
      </c>
      <c r="E142" s="3" t="s">
        <v>326</v>
      </c>
      <c r="F142" s="3" t="s">
        <v>5251</v>
      </c>
      <c r="G142" s="3" t="s">
        <v>5250</v>
      </c>
      <c r="H142" s="3" t="s">
        <v>5249</v>
      </c>
      <c r="I142" s="21"/>
      <c r="J142" s="4" t="s">
        <v>5862</v>
      </c>
      <c r="K142" s="3" t="s">
        <v>53</v>
      </c>
      <c r="L142" s="3" t="s">
        <v>476</v>
      </c>
      <c r="M142" s="3" t="s">
        <v>146</v>
      </c>
      <c r="N142" s="3" t="s">
        <v>474</v>
      </c>
    </row>
    <row r="143" spans="1:14" ht="36.75" customHeight="1" x14ac:dyDescent="0.2">
      <c r="A143" s="22">
        <v>42584</v>
      </c>
      <c r="B143" s="3" t="s">
        <v>5248</v>
      </c>
      <c r="C143" s="3" t="s">
        <v>2672</v>
      </c>
      <c r="D143" s="3" t="s">
        <v>5247</v>
      </c>
      <c r="E143" s="3" t="s">
        <v>175</v>
      </c>
      <c r="F143" s="3" t="s">
        <v>5246</v>
      </c>
      <c r="G143" s="3" t="s">
        <v>3886</v>
      </c>
      <c r="H143" s="3" t="s">
        <v>5245</v>
      </c>
      <c r="I143" s="21"/>
      <c r="J143" s="4" t="s">
        <v>5861</v>
      </c>
      <c r="K143" s="3" t="s">
        <v>53</v>
      </c>
      <c r="L143" s="3" t="s">
        <v>476</v>
      </c>
      <c r="M143" s="3" t="s">
        <v>146</v>
      </c>
      <c r="N143" s="3" t="s">
        <v>474</v>
      </c>
    </row>
    <row r="144" spans="1:14" ht="36.75" customHeight="1" x14ac:dyDescent="0.2">
      <c r="A144" s="22">
        <v>42584</v>
      </c>
      <c r="B144" s="3" t="s">
        <v>5244</v>
      </c>
      <c r="C144" s="3" t="s">
        <v>5243</v>
      </c>
      <c r="D144" s="3" t="s">
        <v>5242</v>
      </c>
      <c r="E144" s="3" t="s">
        <v>174</v>
      </c>
      <c r="F144" s="3" t="s">
        <v>5241</v>
      </c>
      <c r="G144" s="3" t="s">
        <v>81</v>
      </c>
      <c r="H144" s="3" t="s">
        <v>5240</v>
      </c>
      <c r="I144" s="21"/>
      <c r="J144" s="4" t="s">
        <v>5860</v>
      </c>
      <c r="K144" s="3" t="s">
        <v>53</v>
      </c>
      <c r="L144" s="3" t="s">
        <v>476</v>
      </c>
      <c r="M144" s="3" t="s">
        <v>146</v>
      </c>
      <c r="N144" s="3" t="s">
        <v>474</v>
      </c>
    </row>
    <row r="145" spans="1:14" ht="36.75" customHeight="1" x14ac:dyDescent="0.2">
      <c r="A145" s="22">
        <v>42584</v>
      </c>
      <c r="B145" s="3" t="s">
        <v>5239</v>
      </c>
      <c r="C145" s="3" t="s">
        <v>5238</v>
      </c>
      <c r="D145" s="3" t="s">
        <v>5237</v>
      </c>
      <c r="E145" s="3" t="s">
        <v>174</v>
      </c>
      <c r="F145" s="3" t="s">
        <v>2391</v>
      </c>
      <c r="G145" s="3" t="s">
        <v>334</v>
      </c>
      <c r="H145" s="3" t="s">
        <v>2390</v>
      </c>
      <c r="I145" s="21"/>
      <c r="J145" s="4" t="s">
        <v>5859</v>
      </c>
      <c r="K145" s="3" t="s">
        <v>53</v>
      </c>
      <c r="L145" s="3" t="s">
        <v>476</v>
      </c>
      <c r="M145" s="3" t="s">
        <v>146</v>
      </c>
      <c r="N145" s="3" t="s">
        <v>474</v>
      </c>
    </row>
    <row r="146" spans="1:14" ht="36.75" customHeight="1" x14ac:dyDescent="0.2">
      <c r="A146" s="22">
        <v>42584</v>
      </c>
      <c r="B146" s="3" t="s">
        <v>5236</v>
      </c>
      <c r="C146" s="3" t="s">
        <v>2088</v>
      </c>
      <c r="D146" s="3" t="s">
        <v>5235</v>
      </c>
      <c r="E146" s="3" t="s">
        <v>190</v>
      </c>
      <c r="F146" s="3" t="s">
        <v>2086</v>
      </c>
      <c r="G146" s="3" t="s">
        <v>342</v>
      </c>
      <c r="H146" s="3" t="s">
        <v>2085</v>
      </c>
      <c r="I146" s="21"/>
      <c r="J146" s="4" t="s">
        <v>5858</v>
      </c>
      <c r="K146" s="3" t="s">
        <v>53</v>
      </c>
      <c r="L146" s="3" t="s">
        <v>476</v>
      </c>
      <c r="M146" s="3" t="s">
        <v>146</v>
      </c>
      <c r="N146" s="3" t="s">
        <v>479</v>
      </c>
    </row>
    <row r="147" spans="1:14" ht="36.75" customHeight="1" x14ac:dyDescent="0.2">
      <c r="A147" s="22">
        <v>42584</v>
      </c>
      <c r="B147" s="3" t="s">
        <v>5234</v>
      </c>
      <c r="C147" s="3" t="s">
        <v>3888</v>
      </c>
      <c r="D147" s="3" t="s">
        <v>5233</v>
      </c>
      <c r="E147" s="3" t="s">
        <v>193</v>
      </c>
      <c r="F147" s="3" t="s">
        <v>5232</v>
      </c>
      <c r="G147" s="3" t="s">
        <v>3978</v>
      </c>
      <c r="H147" s="3" t="s">
        <v>5231</v>
      </c>
      <c r="I147" s="21"/>
      <c r="J147" s="4" t="s">
        <v>5857</v>
      </c>
      <c r="K147" s="3" t="s">
        <v>53</v>
      </c>
      <c r="L147" s="3" t="s">
        <v>225</v>
      </c>
      <c r="M147" s="3" t="s">
        <v>146</v>
      </c>
      <c r="N147" s="3" t="s">
        <v>479</v>
      </c>
    </row>
    <row r="148" spans="1:14" ht="36.75" customHeight="1" x14ac:dyDescent="0.2">
      <c r="A148" s="22">
        <v>42583</v>
      </c>
      <c r="B148" s="3" t="s">
        <v>5230</v>
      </c>
      <c r="C148" s="3" t="s">
        <v>1402</v>
      </c>
      <c r="D148" s="3" t="s">
        <v>5229</v>
      </c>
      <c r="E148" s="3" t="s">
        <v>174</v>
      </c>
      <c r="F148" s="3" t="s">
        <v>5228</v>
      </c>
      <c r="G148" s="3" t="s">
        <v>541</v>
      </c>
      <c r="H148" s="3" t="s">
        <v>5227</v>
      </c>
      <c r="I148" s="21"/>
      <c r="J148" s="4" t="s">
        <v>5856</v>
      </c>
      <c r="K148" s="3" t="s">
        <v>53</v>
      </c>
      <c r="L148" s="3" t="s">
        <v>476</v>
      </c>
      <c r="M148" s="3" t="s">
        <v>146</v>
      </c>
      <c r="N148" s="3" t="s">
        <v>479</v>
      </c>
    </row>
    <row r="149" spans="1:14" ht="36.75" customHeight="1" x14ac:dyDescent="0.2">
      <c r="A149" s="22">
        <v>42580</v>
      </c>
      <c r="B149" s="3" t="s">
        <v>5226</v>
      </c>
      <c r="C149" s="3" t="s">
        <v>1583</v>
      </c>
      <c r="D149" s="3" t="s">
        <v>5225</v>
      </c>
      <c r="E149" s="3" t="s">
        <v>156</v>
      </c>
      <c r="F149" s="3" t="s">
        <v>540</v>
      </c>
      <c r="G149" s="3" t="s">
        <v>116</v>
      </c>
      <c r="H149" s="3" t="s">
        <v>637</v>
      </c>
      <c r="I149" s="21"/>
      <c r="J149" s="4" t="s">
        <v>5855</v>
      </c>
      <c r="K149" s="3" t="s">
        <v>53</v>
      </c>
      <c r="L149" s="3" t="s">
        <v>476</v>
      </c>
      <c r="M149" s="3" t="s">
        <v>146</v>
      </c>
      <c r="N149" s="3" t="s">
        <v>479</v>
      </c>
    </row>
    <row r="150" spans="1:14" ht="36.75" customHeight="1" x14ac:dyDescent="0.2">
      <c r="A150" s="22">
        <v>42579</v>
      </c>
      <c r="B150" s="3" t="s">
        <v>5224</v>
      </c>
      <c r="C150" s="3" t="s">
        <v>323</v>
      </c>
      <c r="D150" s="3" t="s">
        <v>5223</v>
      </c>
      <c r="E150" s="3" t="s">
        <v>224</v>
      </c>
      <c r="F150" s="3" t="s">
        <v>885</v>
      </c>
      <c r="G150" s="3" t="s">
        <v>240</v>
      </c>
      <c r="H150" s="3" t="s">
        <v>1538</v>
      </c>
      <c r="I150" s="21"/>
      <c r="J150" s="4" t="s">
        <v>5854</v>
      </c>
      <c r="K150" s="3" t="s">
        <v>53</v>
      </c>
      <c r="L150" s="3" t="s">
        <v>476</v>
      </c>
      <c r="M150" s="3" t="s">
        <v>146</v>
      </c>
      <c r="N150" s="3" t="s">
        <v>479</v>
      </c>
    </row>
    <row r="151" spans="1:14" ht="36.75" customHeight="1" x14ac:dyDescent="0.2">
      <c r="A151" s="22">
        <v>42579</v>
      </c>
      <c r="B151" s="3" t="s">
        <v>5222</v>
      </c>
      <c r="C151" s="3" t="s">
        <v>5221</v>
      </c>
      <c r="D151" s="3" t="s">
        <v>5220</v>
      </c>
      <c r="E151" s="3" t="s">
        <v>326</v>
      </c>
      <c r="F151" s="3" t="s">
        <v>5219</v>
      </c>
      <c r="G151" s="3" t="s">
        <v>5219</v>
      </c>
      <c r="H151" s="3" t="s">
        <v>5218</v>
      </c>
      <c r="I151" s="21"/>
      <c r="J151" s="4" t="s">
        <v>5853</v>
      </c>
      <c r="K151" s="3" t="s">
        <v>53</v>
      </c>
      <c r="L151" s="3" t="s">
        <v>476</v>
      </c>
      <c r="M151" s="3" t="s">
        <v>146</v>
      </c>
      <c r="N151" s="3" t="s">
        <v>479</v>
      </c>
    </row>
    <row r="152" spans="1:14" ht="36.75" customHeight="1" x14ac:dyDescent="0.2">
      <c r="A152" s="22">
        <v>42619</v>
      </c>
      <c r="B152" s="3" t="s">
        <v>5217</v>
      </c>
      <c r="C152" s="3" t="s">
        <v>338</v>
      </c>
      <c r="D152" s="3" t="s">
        <v>5216</v>
      </c>
      <c r="E152" s="3" t="s">
        <v>158</v>
      </c>
      <c r="F152" s="3" t="s">
        <v>216</v>
      </c>
      <c r="G152" s="3" t="s">
        <v>216</v>
      </c>
      <c r="H152" s="3" t="s">
        <v>2982</v>
      </c>
      <c r="I152" s="21"/>
      <c r="J152" s="4" t="s">
        <v>5852</v>
      </c>
      <c r="K152" s="3" t="s">
        <v>53</v>
      </c>
      <c r="L152" s="3" t="s">
        <v>101</v>
      </c>
      <c r="M152" s="3" t="s">
        <v>146</v>
      </c>
      <c r="N152" s="3" t="s">
        <v>479</v>
      </c>
    </row>
    <row r="153" spans="1:14" ht="36.75" customHeight="1" x14ac:dyDescent="0.2">
      <c r="A153" s="22">
        <v>42573</v>
      </c>
      <c r="B153" s="3" t="s">
        <v>5212</v>
      </c>
      <c r="C153" s="3" t="s">
        <v>5215</v>
      </c>
      <c r="D153" s="3" t="s">
        <v>5214</v>
      </c>
      <c r="E153" s="3" t="s">
        <v>150</v>
      </c>
      <c r="F153" s="3" t="s">
        <v>5213</v>
      </c>
      <c r="G153" s="3" t="s">
        <v>5212</v>
      </c>
      <c r="H153" s="3" t="s">
        <v>476</v>
      </c>
      <c r="I153" s="21"/>
      <c r="J153" s="4" t="s">
        <v>5851</v>
      </c>
      <c r="K153" s="3" t="s">
        <v>53</v>
      </c>
      <c r="L153" s="3" t="s">
        <v>35</v>
      </c>
      <c r="M153" s="3" t="s">
        <v>146</v>
      </c>
      <c r="N153" s="3" t="s">
        <v>479</v>
      </c>
    </row>
    <row r="154" spans="1:14" ht="36.75" customHeight="1" x14ac:dyDescent="0.2">
      <c r="A154" s="22">
        <v>42573</v>
      </c>
      <c r="B154" s="3" t="s">
        <v>5211</v>
      </c>
      <c r="C154" s="3" t="s">
        <v>3437</v>
      </c>
      <c r="D154" s="3" t="s">
        <v>476</v>
      </c>
      <c r="E154" s="3" t="s">
        <v>319</v>
      </c>
      <c r="F154" s="3" t="s">
        <v>5210</v>
      </c>
      <c r="G154" s="3" t="s">
        <v>5210</v>
      </c>
      <c r="H154" s="3" t="s">
        <v>476</v>
      </c>
      <c r="I154" s="21"/>
      <c r="J154" s="4" t="s">
        <v>5850</v>
      </c>
      <c r="K154" s="3" t="s">
        <v>53</v>
      </c>
      <c r="L154" s="3" t="s">
        <v>476</v>
      </c>
      <c r="M154" s="3" t="s">
        <v>146</v>
      </c>
      <c r="N154" s="3" t="s">
        <v>479</v>
      </c>
    </row>
    <row r="155" spans="1:14" ht="36.75" customHeight="1" x14ac:dyDescent="0.2">
      <c r="A155" s="22">
        <v>42571</v>
      </c>
      <c r="B155" s="3" t="s">
        <v>5209</v>
      </c>
      <c r="C155" s="3" t="s">
        <v>1147</v>
      </c>
      <c r="D155" s="3" t="s">
        <v>5208</v>
      </c>
      <c r="E155" s="3" t="s">
        <v>224</v>
      </c>
      <c r="F155" s="3" t="s">
        <v>959</v>
      </c>
      <c r="G155" s="3" t="s">
        <v>80</v>
      </c>
      <c r="H155" s="3" t="s">
        <v>1677</v>
      </c>
      <c r="I155" s="21"/>
      <c r="J155" s="4" t="s">
        <v>5849</v>
      </c>
      <c r="K155" s="3" t="s">
        <v>53</v>
      </c>
      <c r="L155" s="3" t="s">
        <v>476</v>
      </c>
      <c r="M155" s="3" t="s">
        <v>146</v>
      </c>
      <c r="N155" s="3" t="s">
        <v>474</v>
      </c>
    </row>
    <row r="156" spans="1:14" ht="36.75" customHeight="1" x14ac:dyDescent="0.2">
      <c r="A156" s="22">
        <v>42571</v>
      </c>
      <c r="B156" s="3" t="s">
        <v>5207</v>
      </c>
      <c r="C156" s="3" t="s">
        <v>5206</v>
      </c>
      <c r="D156" s="3" t="s">
        <v>476</v>
      </c>
      <c r="E156" s="3" t="s">
        <v>174</v>
      </c>
      <c r="F156" s="3" t="s">
        <v>3932</v>
      </c>
      <c r="G156" s="3" t="s">
        <v>24</v>
      </c>
      <c r="H156" s="3" t="s">
        <v>476</v>
      </c>
      <c r="I156" s="21"/>
      <c r="J156" s="4" t="s">
        <v>5848</v>
      </c>
      <c r="K156" s="3" t="s">
        <v>53</v>
      </c>
      <c r="L156" s="3" t="s">
        <v>476</v>
      </c>
      <c r="M156" s="3" t="s">
        <v>146</v>
      </c>
      <c r="N156" s="3" t="s">
        <v>474</v>
      </c>
    </row>
    <row r="157" spans="1:14" ht="36.75" customHeight="1" x14ac:dyDescent="0.2">
      <c r="A157" s="22">
        <v>42569</v>
      </c>
      <c r="B157" s="3" t="s">
        <v>5205</v>
      </c>
      <c r="C157" s="3" t="s">
        <v>5204</v>
      </c>
      <c r="D157" s="3" t="s">
        <v>5203</v>
      </c>
      <c r="E157" s="3" t="s">
        <v>174</v>
      </c>
      <c r="F157" s="3" t="s">
        <v>2235</v>
      </c>
      <c r="G157" s="3" t="s">
        <v>2235</v>
      </c>
      <c r="H157" s="3" t="s">
        <v>5202</v>
      </c>
      <c r="I157" s="21"/>
      <c r="J157" s="4" t="s">
        <v>5847</v>
      </c>
      <c r="K157" s="3" t="s">
        <v>53</v>
      </c>
      <c r="L157" s="3" t="s">
        <v>4036</v>
      </c>
      <c r="M157" s="3" t="s">
        <v>146</v>
      </c>
      <c r="N157" s="3" t="s">
        <v>479</v>
      </c>
    </row>
    <row r="158" spans="1:14" ht="36.75" customHeight="1" x14ac:dyDescent="0.2">
      <c r="A158" s="22">
        <v>42565</v>
      </c>
      <c r="B158" s="3" t="s">
        <v>5201</v>
      </c>
      <c r="C158" s="3" t="s">
        <v>598</v>
      </c>
      <c r="D158" s="3" t="s">
        <v>5200</v>
      </c>
      <c r="E158" s="3" t="s">
        <v>224</v>
      </c>
      <c r="F158" s="3" t="s">
        <v>373</v>
      </c>
      <c r="G158" s="3" t="s">
        <v>18</v>
      </c>
      <c r="H158" s="3" t="s">
        <v>584</v>
      </c>
      <c r="I158" s="21"/>
      <c r="J158" s="4" t="s">
        <v>5846</v>
      </c>
      <c r="K158" s="3" t="s">
        <v>53</v>
      </c>
      <c r="L158" s="3" t="s">
        <v>476</v>
      </c>
      <c r="M158" s="3" t="s">
        <v>146</v>
      </c>
      <c r="N158" s="3" t="s">
        <v>479</v>
      </c>
    </row>
    <row r="159" spans="1:14" ht="36.75" customHeight="1" x14ac:dyDescent="0.2">
      <c r="A159" s="22">
        <v>42564</v>
      </c>
      <c r="B159" s="3" t="s">
        <v>5199</v>
      </c>
      <c r="C159" s="3" t="s">
        <v>5198</v>
      </c>
      <c r="D159" s="3" t="s">
        <v>5197</v>
      </c>
      <c r="E159" s="3" t="s">
        <v>174</v>
      </c>
      <c r="F159" s="3" t="s">
        <v>5196</v>
      </c>
      <c r="G159" s="3" t="s">
        <v>5195</v>
      </c>
      <c r="H159" s="3" t="s">
        <v>476</v>
      </c>
      <c r="I159" s="21"/>
      <c r="J159" s="4" t="s">
        <v>5845</v>
      </c>
      <c r="K159" s="3" t="s">
        <v>53</v>
      </c>
      <c r="L159" s="3" t="s">
        <v>476</v>
      </c>
      <c r="M159" s="3" t="s">
        <v>146</v>
      </c>
      <c r="N159" s="3" t="s">
        <v>479</v>
      </c>
    </row>
    <row r="160" spans="1:14" ht="36.75" customHeight="1" x14ac:dyDescent="0.2">
      <c r="A160" s="22">
        <v>42563</v>
      </c>
      <c r="B160" s="3" t="s">
        <v>5194</v>
      </c>
      <c r="C160" s="3" t="s">
        <v>2088</v>
      </c>
      <c r="D160" s="3" t="s">
        <v>5193</v>
      </c>
      <c r="E160" s="3" t="s">
        <v>190</v>
      </c>
      <c r="F160" s="3" t="s">
        <v>105</v>
      </c>
      <c r="G160" s="3" t="s">
        <v>105</v>
      </c>
      <c r="H160" s="3" t="s">
        <v>3545</v>
      </c>
      <c r="I160" s="21"/>
      <c r="J160" s="4" t="s">
        <v>5844</v>
      </c>
      <c r="K160" s="3" t="s">
        <v>53</v>
      </c>
      <c r="L160" s="4" t="s">
        <v>3976</v>
      </c>
      <c r="M160" s="3" t="s">
        <v>146</v>
      </c>
      <c r="N160" s="3" t="s">
        <v>479</v>
      </c>
    </row>
    <row r="161" spans="1:14" ht="36.75" customHeight="1" x14ac:dyDescent="0.2">
      <c r="A161" s="22">
        <v>42562</v>
      </c>
      <c r="B161" s="3" t="s">
        <v>5192</v>
      </c>
      <c r="C161" s="3" t="s">
        <v>5191</v>
      </c>
      <c r="D161" s="3" t="s">
        <v>5190</v>
      </c>
      <c r="E161" s="3" t="s">
        <v>174</v>
      </c>
      <c r="F161" s="3" t="s">
        <v>5189</v>
      </c>
      <c r="G161" s="3" t="s">
        <v>12</v>
      </c>
      <c r="H161" s="3" t="s">
        <v>5188</v>
      </c>
      <c r="I161" s="21"/>
      <c r="J161" s="4" t="s">
        <v>5843</v>
      </c>
      <c r="K161" s="3" t="s">
        <v>53</v>
      </c>
      <c r="L161" s="3" t="s">
        <v>476</v>
      </c>
      <c r="M161" s="3" t="s">
        <v>146</v>
      </c>
      <c r="N161" s="3" t="s">
        <v>474</v>
      </c>
    </row>
    <row r="162" spans="1:14" ht="36.75" customHeight="1" x14ac:dyDescent="0.2">
      <c r="A162" s="22">
        <v>42559</v>
      </c>
      <c r="B162" s="3" t="s">
        <v>5187</v>
      </c>
      <c r="C162" s="3" t="s">
        <v>5186</v>
      </c>
      <c r="D162" s="3" t="s">
        <v>476</v>
      </c>
      <c r="E162" s="3" t="s">
        <v>187</v>
      </c>
      <c r="F162" s="3" t="s">
        <v>3918</v>
      </c>
      <c r="G162" s="3" t="s">
        <v>8</v>
      </c>
      <c r="H162" s="3" t="s">
        <v>3917</v>
      </c>
      <c r="I162" s="21"/>
      <c r="J162" s="4" t="s">
        <v>5842</v>
      </c>
      <c r="K162" s="3" t="s">
        <v>53</v>
      </c>
      <c r="L162" s="3" t="s">
        <v>476</v>
      </c>
      <c r="M162" s="3" t="s">
        <v>146</v>
      </c>
      <c r="N162" s="3" t="s">
        <v>479</v>
      </c>
    </row>
    <row r="163" spans="1:14" ht="36.75" customHeight="1" x14ac:dyDescent="0.2">
      <c r="A163" s="22">
        <v>42558</v>
      </c>
      <c r="B163" s="3" t="s">
        <v>5185</v>
      </c>
      <c r="C163" s="3" t="s">
        <v>5184</v>
      </c>
      <c r="D163" s="3" t="s">
        <v>5183</v>
      </c>
      <c r="E163" s="3" t="s">
        <v>158</v>
      </c>
      <c r="F163" s="3" t="s">
        <v>3931</v>
      </c>
      <c r="G163" s="3" t="s">
        <v>80</v>
      </c>
      <c r="H163" s="3" t="s">
        <v>3930</v>
      </c>
      <c r="I163" s="21"/>
      <c r="J163" s="4" t="s">
        <v>5841</v>
      </c>
      <c r="K163" s="3" t="s">
        <v>53</v>
      </c>
      <c r="L163" s="3" t="s">
        <v>110</v>
      </c>
      <c r="M163" s="3" t="s">
        <v>146</v>
      </c>
      <c r="N163" s="3" t="s">
        <v>479</v>
      </c>
    </row>
    <row r="164" spans="1:14" ht="36.75" customHeight="1" x14ac:dyDescent="0.2">
      <c r="A164" s="22">
        <v>42558</v>
      </c>
      <c r="B164" s="3" t="s">
        <v>5182</v>
      </c>
      <c r="C164" s="3" t="s">
        <v>627</v>
      </c>
      <c r="D164" s="3" t="s">
        <v>5181</v>
      </c>
      <c r="E164" s="3" t="s">
        <v>150</v>
      </c>
      <c r="F164" s="3" t="s">
        <v>1364</v>
      </c>
      <c r="G164" s="3" t="s">
        <v>329</v>
      </c>
      <c r="H164" s="3" t="s">
        <v>5180</v>
      </c>
      <c r="I164" s="21"/>
      <c r="J164" s="4" t="s">
        <v>5840</v>
      </c>
      <c r="K164" s="3" t="s">
        <v>53</v>
      </c>
      <c r="L164" s="3" t="s">
        <v>3700</v>
      </c>
      <c r="M164" s="3" t="s">
        <v>146</v>
      </c>
      <c r="N164" s="3" t="s">
        <v>479</v>
      </c>
    </row>
    <row r="165" spans="1:14" ht="36.75" customHeight="1" x14ac:dyDescent="0.2">
      <c r="A165" s="22">
        <v>42558</v>
      </c>
      <c r="B165" s="3" t="s">
        <v>5179</v>
      </c>
      <c r="C165" s="3" t="s">
        <v>5178</v>
      </c>
      <c r="D165" s="3" t="s">
        <v>5177</v>
      </c>
      <c r="E165" s="3" t="s">
        <v>174</v>
      </c>
      <c r="F165" s="3" t="s">
        <v>726</v>
      </c>
      <c r="G165" s="3" t="s">
        <v>334</v>
      </c>
      <c r="H165" s="3" t="s">
        <v>724</v>
      </c>
      <c r="I165" s="21"/>
      <c r="J165" s="4" t="s">
        <v>5839</v>
      </c>
      <c r="K165" s="3" t="s">
        <v>53</v>
      </c>
      <c r="L165" s="3" t="s">
        <v>476</v>
      </c>
      <c r="M165" s="3" t="s">
        <v>146</v>
      </c>
      <c r="N165" s="3" t="s">
        <v>479</v>
      </c>
    </row>
    <row r="166" spans="1:14" ht="36.75" customHeight="1" x14ac:dyDescent="0.2">
      <c r="A166" s="22">
        <v>42557</v>
      </c>
      <c r="B166" s="3" t="s">
        <v>5176</v>
      </c>
      <c r="C166" s="3" t="s">
        <v>1583</v>
      </c>
      <c r="D166" s="3" t="s">
        <v>5175</v>
      </c>
      <c r="E166" s="3" t="s">
        <v>156</v>
      </c>
      <c r="F166" s="3" t="s">
        <v>5174</v>
      </c>
      <c r="G166" s="3" t="s">
        <v>5174</v>
      </c>
      <c r="H166" s="3" t="s">
        <v>5173</v>
      </c>
      <c r="I166" s="21"/>
      <c r="J166" s="4" t="s">
        <v>5838</v>
      </c>
      <c r="K166" s="3" t="s">
        <v>53</v>
      </c>
      <c r="L166" s="3" t="s">
        <v>476</v>
      </c>
      <c r="M166" s="3" t="s">
        <v>146</v>
      </c>
      <c r="N166" s="3" t="s">
        <v>479</v>
      </c>
    </row>
    <row r="167" spans="1:14" ht="36.75" customHeight="1" x14ac:dyDescent="0.2">
      <c r="A167" s="22">
        <v>42556</v>
      </c>
      <c r="B167" s="3" t="s">
        <v>5172</v>
      </c>
      <c r="C167" s="3" t="s">
        <v>1147</v>
      </c>
      <c r="D167" s="3" t="s">
        <v>5171</v>
      </c>
      <c r="E167" s="3" t="s">
        <v>224</v>
      </c>
      <c r="F167" s="3" t="s">
        <v>4131</v>
      </c>
      <c r="G167" s="3" t="s">
        <v>389</v>
      </c>
      <c r="H167" s="3" t="s">
        <v>4130</v>
      </c>
      <c r="I167" s="21"/>
      <c r="J167" s="4" t="s">
        <v>5837</v>
      </c>
      <c r="K167" s="3" t="s">
        <v>53</v>
      </c>
      <c r="L167" s="3" t="s">
        <v>476</v>
      </c>
      <c r="M167" s="3" t="s">
        <v>146</v>
      </c>
      <c r="N167" s="3" t="s">
        <v>474</v>
      </c>
    </row>
    <row r="168" spans="1:14" ht="36.75" customHeight="1" x14ac:dyDescent="0.2">
      <c r="A168" s="22">
        <v>42552</v>
      </c>
      <c r="B168" s="3" t="s">
        <v>5170</v>
      </c>
      <c r="C168" s="3" t="s">
        <v>4028</v>
      </c>
      <c r="D168" s="3" t="s">
        <v>5169</v>
      </c>
      <c r="E168" s="3" t="s">
        <v>156</v>
      </c>
      <c r="F168" s="3" t="s">
        <v>443</v>
      </c>
      <c r="G168" s="3" t="s">
        <v>443</v>
      </c>
      <c r="H168" s="3" t="s">
        <v>558</v>
      </c>
      <c r="I168" s="21"/>
      <c r="J168" s="4" t="s">
        <v>5836</v>
      </c>
      <c r="K168" s="3" t="s">
        <v>53</v>
      </c>
      <c r="L168" s="3" t="s">
        <v>28</v>
      </c>
      <c r="M168" s="3" t="s">
        <v>146</v>
      </c>
      <c r="N168" s="3" t="s">
        <v>479</v>
      </c>
    </row>
    <row r="169" spans="1:14" ht="36.75" customHeight="1" x14ac:dyDescent="0.2">
      <c r="A169" s="22">
        <v>42639</v>
      </c>
      <c r="B169" s="3" t="s">
        <v>5168</v>
      </c>
      <c r="C169" s="3" t="s">
        <v>169</v>
      </c>
      <c r="D169" s="3" t="s">
        <v>5167</v>
      </c>
      <c r="E169" s="3" t="s">
        <v>147</v>
      </c>
      <c r="F169" s="3" t="s">
        <v>1168</v>
      </c>
      <c r="G169" s="3" t="s">
        <v>11</v>
      </c>
      <c r="H169" s="3" t="s">
        <v>2014</v>
      </c>
      <c r="I169" s="21"/>
      <c r="J169" s="4" t="s">
        <v>5835</v>
      </c>
      <c r="K169" s="3" t="s">
        <v>54</v>
      </c>
      <c r="L169" s="3" t="s">
        <v>3981</v>
      </c>
      <c r="M169" s="3" t="s">
        <v>146</v>
      </c>
      <c r="N169" s="3" t="s">
        <v>474</v>
      </c>
    </row>
    <row r="170" spans="1:14" ht="36.75" customHeight="1" x14ac:dyDescent="0.2">
      <c r="A170" s="22">
        <v>42636</v>
      </c>
      <c r="B170" s="3" t="s">
        <v>5166</v>
      </c>
      <c r="C170" s="3" t="s">
        <v>2927</v>
      </c>
      <c r="D170" s="3" t="s">
        <v>5165</v>
      </c>
      <c r="E170" s="3" t="s">
        <v>150</v>
      </c>
      <c r="F170" s="3" t="s">
        <v>3943</v>
      </c>
      <c r="G170" s="3" t="s">
        <v>3943</v>
      </c>
      <c r="H170" s="3" t="s">
        <v>5164</v>
      </c>
      <c r="I170" s="21"/>
      <c r="J170" s="4" t="s">
        <v>5834</v>
      </c>
      <c r="K170" s="3" t="s">
        <v>54</v>
      </c>
      <c r="L170" s="3" t="s">
        <v>110</v>
      </c>
      <c r="M170" s="3" t="s">
        <v>146</v>
      </c>
      <c r="N170" s="3" t="s">
        <v>479</v>
      </c>
    </row>
    <row r="171" spans="1:14" ht="36.75" customHeight="1" x14ac:dyDescent="0.2">
      <c r="A171" s="22">
        <v>42635</v>
      </c>
      <c r="B171" s="3" t="s">
        <v>5163</v>
      </c>
      <c r="C171" s="3" t="s">
        <v>5162</v>
      </c>
      <c r="D171" s="3" t="s">
        <v>5161</v>
      </c>
      <c r="E171" s="3" t="s">
        <v>156</v>
      </c>
      <c r="F171" s="3" t="s">
        <v>2959</v>
      </c>
      <c r="G171" s="3" t="s">
        <v>365</v>
      </c>
      <c r="H171" s="3" t="s">
        <v>2958</v>
      </c>
      <c r="I171" s="21"/>
      <c r="J171" s="4" t="s">
        <v>5833</v>
      </c>
      <c r="K171" s="3" t="s">
        <v>54</v>
      </c>
      <c r="L171" s="3" t="s">
        <v>31</v>
      </c>
      <c r="M171" s="3" t="s">
        <v>146</v>
      </c>
      <c r="N171" s="3" t="s">
        <v>479</v>
      </c>
    </row>
    <row r="172" spans="1:14" ht="36.75" customHeight="1" x14ac:dyDescent="0.2">
      <c r="A172" s="22">
        <v>42634</v>
      </c>
      <c r="B172" s="3" t="s">
        <v>5160</v>
      </c>
      <c r="C172" s="3" t="s">
        <v>295</v>
      </c>
      <c r="D172" s="3" t="s">
        <v>5159</v>
      </c>
      <c r="E172" s="3" t="s">
        <v>147</v>
      </c>
      <c r="F172" s="3" t="s">
        <v>5158</v>
      </c>
      <c r="G172" s="3" t="s">
        <v>127</v>
      </c>
      <c r="H172" s="3" t="s">
        <v>5157</v>
      </c>
      <c r="I172" s="21"/>
      <c r="J172" s="4" t="s">
        <v>5832</v>
      </c>
      <c r="K172" s="3" t="s">
        <v>54</v>
      </c>
      <c r="L172" s="3" t="s">
        <v>225</v>
      </c>
      <c r="M172" s="3" t="s">
        <v>146</v>
      </c>
      <c r="N172" s="3" t="s">
        <v>474</v>
      </c>
    </row>
    <row r="173" spans="1:14" ht="36.75" customHeight="1" x14ac:dyDescent="0.2">
      <c r="A173" s="22">
        <v>42633</v>
      </c>
      <c r="B173" s="3" t="s">
        <v>5156</v>
      </c>
      <c r="C173" s="3" t="s">
        <v>295</v>
      </c>
      <c r="D173" s="3" t="s">
        <v>5155</v>
      </c>
      <c r="E173" s="3" t="s">
        <v>147</v>
      </c>
      <c r="F173" s="3" t="s">
        <v>5154</v>
      </c>
      <c r="G173" s="3" t="s">
        <v>125</v>
      </c>
      <c r="H173" s="3" t="s">
        <v>5153</v>
      </c>
      <c r="I173" s="21"/>
      <c r="J173" s="4" t="s">
        <v>5831</v>
      </c>
      <c r="K173" s="3" t="s">
        <v>54</v>
      </c>
      <c r="L173" s="3" t="s">
        <v>476</v>
      </c>
      <c r="M173" s="3" t="s">
        <v>146</v>
      </c>
      <c r="N173" s="3" t="s">
        <v>479</v>
      </c>
    </row>
    <row r="174" spans="1:14" ht="36.75" customHeight="1" x14ac:dyDescent="0.2">
      <c r="A174" s="22">
        <v>42632</v>
      </c>
      <c r="B174" s="3" t="s">
        <v>5152</v>
      </c>
      <c r="C174" s="3" t="s">
        <v>2626</v>
      </c>
      <c r="D174" s="3" t="s">
        <v>5151</v>
      </c>
      <c r="E174" s="3" t="s">
        <v>156</v>
      </c>
      <c r="F174" s="3" t="s">
        <v>5150</v>
      </c>
      <c r="G174" s="3" t="s">
        <v>11</v>
      </c>
      <c r="H174" s="3" t="s">
        <v>5149</v>
      </c>
      <c r="I174" s="21"/>
      <c r="J174" s="4" t="s">
        <v>5830</v>
      </c>
      <c r="K174" s="3" t="s">
        <v>54</v>
      </c>
      <c r="L174" s="3" t="s">
        <v>476</v>
      </c>
      <c r="M174" s="3" t="s">
        <v>146</v>
      </c>
      <c r="N174" s="3" t="s">
        <v>474</v>
      </c>
    </row>
    <row r="175" spans="1:14" ht="36.75" customHeight="1" x14ac:dyDescent="0.2">
      <c r="A175" s="22">
        <v>42632</v>
      </c>
      <c r="B175" s="3" t="s">
        <v>5148</v>
      </c>
      <c r="C175" s="3" t="s">
        <v>169</v>
      </c>
      <c r="D175" s="3" t="s">
        <v>5147</v>
      </c>
      <c r="E175" s="3" t="s">
        <v>147</v>
      </c>
      <c r="F175" s="3" t="s">
        <v>1276</v>
      </c>
      <c r="G175" s="3" t="s">
        <v>95</v>
      </c>
      <c r="H175" s="3" t="s">
        <v>1275</v>
      </c>
      <c r="I175" s="21"/>
      <c r="J175" s="4" t="s">
        <v>5829</v>
      </c>
      <c r="K175" s="3" t="s">
        <v>54</v>
      </c>
      <c r="L175" s="3" t="s">
        <v>476</v>
      </c>
      <c r="M175" s="3" t="s">
        <v>146</v>
      </c>
      <c r="N175" s="3" t="s">
        <v>479</v>
      </c>
    </row>
    <row r="176" spans="1:14" ht="36.75" customHeight="1" x14ac:dyDescent="0.2">
      <c r="A176" s="22">
        <v>42628</v>
      </c>
      <c r="B176" s="3" t="s">
        <v>5146</v>
      </c>
      <c r="C176" s="3" t="s">
        <v>169</v>
      </c>
      <c r="D176" s="3" t="s">
        <v>5145</v>
      </c>
      <c r="E176" s="3" t="s">
        <v>147</v>
      </c>
      <c r="F176" s="3" t="s">
        <v>5144</v>
      </c>
      <c r="G176" s="3" t="s">
        <v>33</v>
      </c>
      <c r="H176" s="3" t="s">
        <v>5143</v>
      </c>
      <c r="I176" s="21"/>
      <c r="J176" s="4" t="s">
        <v>5828</v>
      </c>
      <c r="K176" s="3" t="s">
        <v>54</v>
      </c>
      <c r="L176" s="3" t="s">
        <v>2605</v>
      </c>
      <c r="M176" s="3" t="s">
        <v>146</v>
      </c>
      <c r="N176" s="3" t="s">
        <v>479</v>
      </c>
    </row>
    <row r="177" spans="1:14" ht="36.75" customHeight="1" x14ac:dyDescent="0.2">
      <c r="A177" s="22">
        <v>42627</v>
      </c>
      <c r="B177" s="3" t="s">
        <v>5142</v>
      </c>
      <c r="C177" s="3" t="s">
        <v>169</v>
      </c>
      <c r="D177" s="3" t="s">
        <v>5141</v>
      </c>
      <c r="E177" s="3" t="s">
        <v>147</v>
      </c>
      <c r="F177" s="3" t="s">
        <v>5140</v>
      </c>
      <c r="G177" s="3" t="s">
        <v>436</v>
      </c>
      <c r="H177" s="3" t="s">
        <v>5139</v>
      </c>
      <c r="I177" s="21"/>
      <c r="J177" s="4" t="s">
        <v>5827</v>
      </c>
      <c r="K177" s="3" t="s">
        <v>54</v>
      </c>
      <c r="L177" s="3" t="s">
        <v>476</v>
      </c>
      <c r="M177" s="3" t="s">
        <v>146</v>
      </c>
      <c r="N177" s="3" t="s">
        <v>474</v>
      </c>
    </row>
    <row r="178" spans="1:14" ht="36.75" customHeight="1" x14ac:dyDescent="0.2">
      <c r="A178" s="22">
        <v>42627</v>
      </c>
      <c r="B178" s="3" t="s">
        <v>5138</v>
      </c>
      <c r="C178" s="3" t="s">
        <v>5137</v>
      </c>
      <c r="D178" s="3" t="s">
        <v>5136</v>
      </c>
      <c r="E178" s="3" t="s">
        <v>5</v>
      </c>
      <c r="F178" s="3" t="s">
        <v>22</v>
      </c>
      <c r="G178" s="3" t="s">
        <v>22</v>
      </c>
      <c r="H178" s="3" t="s">
        <v>3884</v>
      </c>
      <c r="I178" s="21"/>
      <c r="J178" s="4" t="s">
        <v>5826</v>
      </c>
      <c r="K178" s="3" t="s">
        <v>54</v>
      </c>
      <c r="L178" s="4" t="s">
        <v>5135</v>
      </c>
      <c r="M178" s="3" t="s">
        <v>146</v>
      </c>
      <c r="N178" s="3" t="s">
        <v>479</v>
      </c>
    </row>
    <row r="179" spans="1:14" ht="36.75" customHeight="1" x14ac:dyDescent="0.2">
      <c r="A179" s="22">
        <v>42626</v>
      </c>
      <c r="B179" s="3" t="s">
        <v>5134</v>
      </c>
      <c r="C179" s="3" t="s">
        <v>5133</v>
      </c>
      <c r="D179" s="3" t="s">
        <v>5132</v>
      </c>
      <c r="E179" s="3" t="s">
        <v>156</v>
      </c>
      <c r="F179" s="3" t="s">
        <v>5131</v>
      </c>
      <c r="G179" s="3" t="s">
        <v>240</v>
      </c>
      <c r="H179" s="3" t="s">
        <v>5130</v>
      </c>
      <c r="I179" s="21"/>
      <c r="J179" s="4" t="s">
        <v>5825</v>
      </c>
      <c r="K179" s="3" t="s">
        <v>54</v>
      </c>
      <c r="L179" s="3" t="s">
        <v>3630</v>
      </c>
      <c r="M179" s="3" t="s">
        <v>146</v>
      </c>
      <c r="N179" s="3" t="s">
        <v>474</v>
      </c>
    </row>
    <row r="180" spans="1:14" ht="36.75" customHeight="1" x14ac:dyDescent="0.2">
      <c r="A180" s="22">
        <v>42625</v>
      </c>
      <c r="B180" s="3" t="s">
        <v>5129</v>
      </c>
      <c r="C180" s="3" t="s">
        <v>169</v>
      </c>
      <c r="D180" s="3" t="s">
        <v>5128</v>
      </c>
      <c r="E180" s="3" t="s">
        <v>147</v>
      </c>
      <c r="F180" s="3" t="s">
        <v>5127</v>
      </c>
      <c r="G180" s="3" t="s">
        <v>17</v>
      </c>
      <c r="H180" s="3" t="s">
        <v>476</v>
      </c>
      <c r="I180" s="21"/>
      <c r="J180" s="4" t="s">
        <v>5824</v>
      </c>
      <c r="K180" s="3" t="s">
        <v>54</v>
      </c>
      <c r="L180" s="3" t="s">
        <v>3523</v>
      </c>
      <c r="M180" s="3" t="s">
        <v>146</v>
      </c>
      <c r="N180" s="3" t="s">
        <v>479</v>
      </c>
    </row>
    <row r="181" spans="1:14" ht="36.75" customHeight="1" x14ac:dyDescent="0.2">
      <c r="A181" s="22">
        <v>42625</v>
      </c>
      <c r="B181" s="3" t="s">
        <v>5126</v>
      </c>
      <c r="C181" s="3" t="s">
        <v>169</v>
      </c>
      <c r="D181" s="3" t="s">
        <v>5125</v>
      </c>
      <c r="E181" s="3" t="s">
        <v>156</v>
      </c>
      <c r="F181" s="3" t="s">
        <v>1989</v>
      </c>
      <c r="G181" s="3" t="s">
        <v>85</v>
      </c>
      <c r="H181" s="3" t="s">
        <v>1988</v>
      </c>
      <c r="I181" s="21"/>
      <c r="J181" s="4" t="s">
        <v>5823</v>
      </c>
      <c r="K181" s="3" t="s">
        <v>54</v>
      </c>
      <c r="L181" s="3" t="s">
        <v>170</v>
      </c>
      <c r="M181" s="3" t="s">
        <v>146</v>
      </c>
      <c r="N181" s="3" t="s">
        <v>474</v>
      </c>
    </row>
    <row r="182" spans="1:14" ht="36.75" customHeight="1" x14ac:dyDescent="0.2">
      <c r="A182" s="22">
        <v>42625</v>
      </c>
      <c r="B182" s="3" t="s">
        <v>5124</v>
      </c>
      <c r="C182" s="3" t="s">
        <v>169</v>
      </c>
      <c r="D182" s="3" t="s">
        <v>5123</v>
      </c>
      <c r="E182" s="3" t="s">
        <v>147</v>
      </c>
      <c r="F182" s="3" t="s">
        <v>127</v>
      </c>
      <c r="G182" s="3" t="s">
        <v>127</v>
      </c>
      <c r="H182" s="3" t="s">
        <v>320</v>
      </c>
      <c r="I182" s="21"/>
      <c r="J182" s="4" t="s">
        <v>5822</v>
      </c>
      <c r="K182" s="3" t="s">
        <v>54</v>
      </c>
      <c r="L182" s="3" t="s">
        <v>36</v>
      </c>
      <c r="M182" s="3" t="s">
        <v>146</v>
      </c>
      <c r="N182" s="3" t="s">
        <v>474</v>
      </c>
    </row>
    <row r="183" spans="1:14" ht="36.75" customHeight="1" x14ac:dyDescent="0.2">
      <c r="A183" s="22">
        <v>42621</v>
      </c>
      <c r="B183" s="3" t="s">
        <v>5122</v>
      </c>
      <c r="C183" s="3" t="s">
        <v>5121</v>
      </c>
      <c r="D183" s="3" t="s">
        <v>5120</v>
      </c>
      <c r="E183" s="3" t="s">
        <v>636</v>
      </c>
      <c r="F183" s="3" t="s">
        <v>5119</v>
      </c>
      <c r="G183" s="3" t="s">
        <v>5118</v>
      </c>
      <c r="H183" s="3" t="s">
        <v>5117</v>
      </c>
      <c r="I183" s="21"/>
      <c r="J183" s="4" t="s">
        <v>5821</v>
      </c>
      <c r="K183" s="3" t="s">
        <v>54</v>
      </c>
      <c r="L183" s="3" t="s">
        <v>476</v>
      </c>
      <c r="M183" s="3" t="s">
        <v>146</v>
      </c>
      <c r="N183" s="3" t="s">
        <v>479</v>
      </c>
    </row>
    <row r="184" spans="1:14" ht="36.75" customHeight="1" x14ac:dyDescent="0.2">
      <c r="A184" s="22">
        <v>42619</v>
      </c>
      <c r="B184" s="3" t="s">
        <v>5116</v>
      </c>
      <c r="C184" s="3" t="s">
        <v>169</v>
      </c>
      <c r="D184" s="3" t="s">
        <v>5115</v>
      </c>
      <c r="E184" s="3" t="s">
        <v>147</v>
      </c>
      <c r="F184" s="3" t="s">
        <v>25</v>
      </c>
      <c r="G184" s="3" t="s">
        <v>25</v>
      </c>
      <c r="H184" s="3" t="s">
        <v>157</v>
      </c>
      <c r="I184" s="21"/>
      <c r="J184" s="4" t="s">
        <v>5820</v>
      </c>
      <c r="K184" s="3" t="s">
        <v>54</v>
      </c>
      <c r="L184" s="3" t="s">
        <v>128</v>
      </c>
      <c r="M184" s="3" t="s">
        <v>146</v>
      </c>
      <c r="N184" s="3" t="s">
        <v>479</v>
      </c>
    </row>
    <row r="185" spans="1:14" ht="36.75" customHeight="1" x14ac:dyDescent="0.2">
      <c r="A185" s="22">
        <v>42618</v>
      </c>
      <c r="B185" s="3" t="s">
        <v>5114</v>
      </c>
      <c r="C185" s="3" t="s">
        <v>169</v>
      </c>
      <c r="D185" s="3" t="s">
        <v>5113</v>
      </c>
      <c r="E185" s="3" t="s">
        <v>147</v>
      </c>
      <c r="F185" s="3" t="s">
        <v>5112</v>
      </c>
      <c r="G185" s="3" t="s">
        <v>365</v>
      </c>
      <c r="H185" s="3" t="s">
        <v>5111</v>
      </c>
      <c r="I185" s="21"/>
      <c r="J185" s="4" t="s">
        <v>5819</v>
      </c>
      <c r="K185" s="3" t="s">
        <v>54</v>
      </c>
      <c r="L185" s="3" t="s">
        <v>476</v>
      </c>
      <c r="M185" s="3" t="s">
        <v>146</v>
      </c>
      <c r="N185" s="3" t="s">
        <v>474</v>
      </c>
    </row>
    <row r="186" spans="1:14" ht="36.75" customHeight="1" x14ac:dyDescent="0.2">
      <c r="A186" s="22">
        <v>42618</v>
      </c>
      <c r="B186" s="3" t="s">
        <v>5110</v>
      </c>
      <c r="C186" s="3" t="s">
        <v>5109</v>
      </c>
      <c r="D186" s="3" t="s">
        <v>5108</v>
      </c>
      <c r="E186" s="3" t="s">
        <v>147</v>
      </c>
      <c r="F186" s="3" t="s">
        <v>93</v>
      </c>
      <c r="G186" s="3" t="s">
        <v>93</v>
      </c>
      <c r="H186" s="3" t="s">
        <v>719</v>
      </c>
      <c r="I186" s="21"/>
      <c r="J186" s="4" t="s">
        <v>5818</v>
      </c>
      <c r="K186" s="3" t="s">
        <v>54</v>
      </c>
      <c r="L186" s="3" t="s">
        <v>476</v>
      </c>
      <c r="M186" s="3" t="s">
        <v>146</v>
      </c>
      <c r="N186" s="3" t="s">
        <v>479</v>
      </c>
    </row>
    <row r="187" spans="1:14" ht="36.75" customHeight="1" x14ac:dyDescent="0.2">
      <c r="A187" s="22">
        <v>42615</v>
      </c>
      <c r="B187" s="3" t="s">
        <v>5107</v>
      </c>
      <c r="C187" s="3" t="s">
        <v>2927</v>
      </c>
      <c r="D187" s="3" t="s">
        <v>5106</v>
      </c>
      <c r="E187" s="3" t="s">
        <v>150</v>
      </c>
      <c r="F187" s="3" t="s">
        <v>5105</v>
      </c>
      <c r="G187" s="3" t="s">
        <v>5105</v>
      </c>
      <c r="H187" s="3" t="s">
        <v>5104</v>
      </c>
      <c r="I187" s="21"/>
      <c r="J187" s="4" t="s">
        <v>5817</v>
      </c>
      <c r="K187" s="3" t="s">
        <v>54</v>
      </c>
      <c r="L187" s="3" t="s">
        <v>476</v>
      </c>
      <c r="M187" s="3" t="s">
        <v>146</v>
      </c>
      <c r="N187" s="3" t="s">
        <v>479</v>
      </c>
    </row>
    <row r="188" spans="1:14" ht="36.75" customHeight="1" x14ac:dyDescent="0.2">
      <c r="A188" s="22">
        <v>42614</v>
      </c>
      <c r="B188" s="3" t="s">
        <v>5103</v>
      </c>
      <c r="C188" s="3" t="s">
        <v>5102</v>
      </c>
      <c r="D188" s="3" t="s">
        <v>5101</v>
      </c>
      <c r="E188" s="3" t="s">
        <v>145</v>
      </c>
      <c r="F188" s="3" t="s">
        <v>3959</v>
      </c>
      <c r="G188" s="3" t="s">
        <v>3959</v>
      </c>
      <c r="H188" s="3" t="s">
        <v>3958</v>
      </c>
      <c r="I188" s="21"/>
      <c r="J188" s="4" t="s">
        <v>5816</v>
      </c>
      <c r="K188" s="3" t="s">
        <v>54</v>
      </c>
      <c r="L188" s="3" t="s">
        <v>476</v>
      </c>
      <c r="M188" s="3" t="s">
        <v>146</v>
      </c>
      <c r="N188" s="3" t="s">
        <v>479</v>
      </c>
    </row>
    <row r="189" spans="1:14" ht="36.75" customHeight="1" x14ac:dyDescent="0.2">
      <c r="A189" s="22">
        <v>42613</v>
      </c>
      <c r="B189" s="3" t="s">
        <v>5100</v>
      </c>
      <c r="C189" s="3" t="s">
        <v>5099</v>
      </c>
      <c r="D189" s="3" t="s">
        <v>5098</v>
      </c>
      <c r="E189" s="3" t="s">
        <v>156</v>
      </c>
      <c r="F189" s="3" t="s">
        <v>3887</v>
      </c>
      <c r="G189" s="3" t="s">
        <v>3886</v>
      </c>
      <c r="H189" s="3" t="s">
        <v>3885</v>
      </c>
      <c r="I189" s="21"/>
      <c r="J189" s="4" t="s">
        <v>5815</v>
      </c>
      <c r="K189" s="3" t="s">
        <v>54</v>
      </c>
      <c r="L189" s="3" t="s">
        <v>33</v>
      </c>
      <c r="M189" s="3" t="s">
        <v>146</v>
      </c>
      <c r="N189" s="3" t="s">
        <v>479</v>
      </c>
    </row>
    <row r="190" spans="1:14" ht="36.75" customHeight="1" x14ac:dyDescent="0.2">
      <c r="A190" s="22">
        <v>42611</v>
      </c>
      <c r="B190" s="3" t="s">
        <v>5097</v>
      </c>
      <c r="C190" s="3" t="s">
        <v>169</v>
      </c>
      <c r="D190" s="3" t="s">
        <v>5096</v>
      </c>
      <c r="E190" s="3" t="s">
        <v>156</v>
      </c>
      <c r="F190" s="3" t="s">
        <v>15</v>
      </c>
      <c r="G190" s="3" t="s">
        <v>15</v>
      </c>
      <c r="H190" s="3" t="s">
        <v>197</v>
      </c>
      <c r="I190" s="21"/>
      <c r="J190" s="4" t="s">
        <v>5814</v>
      </c>
      <c r="K190" s="3" t="s">
        <v>54</v>
      </c>
      <c r="L190" s="3" t="s">
        <v>476</v>
      </c>
      <c r="M190" s="3" t="s">
        <v>146</v>
      </c>
      <c r="N190" s="3" t="s">
        <v>479</v>
      </c>
    </row>
    <row r="191" spans="1:14" ht="36.75" customHeight="1" x14ac:dyDescent="0.2">
      <c r="A191" s="22">
        <v>42605</v>
      </c>
      <c r="B191" s="3" t="s">
        <v>5095</v>
      </c>
      <c r="C191" s="3" t="s">
        <v>169</v>
      </c>
      <c r="D191" s="3" t="s">
        <v>5094</v>
      </c>
      <c r="E191" s="3" t="s">
        <v>147</v>
      </c>
      <c r="F191" s="3" t="s">
        <v>5093</v>
      </c>
      <c r="G191" s="3" t="s">
        <v>430</v>
      </c>
      <c r="H191" s="3" t="s">
        <v>5092</v>
      </c>
      <c r="I191" s="21"/>
      <c r="J191" s="4" t="s">
        <v>5813</v>
      </c>
      <c r="K191" s="3" t="s">
        <v>54</v>
      </c>
      <c r="L191" s="3" t="s">
        <v>476</v>
      </c>
      <c r="M191" s="3" t="s">
        <v>146</v>
      </c>
      <c r="N191" s="3" t="s">
        <v>474</v>
      </c>
    </row>
    <row r="192" spans="1:14" ht="36.75" customHeight="1" x14ac:dyDescent="0.2">
      <c r="A192" s="22">
        <v>42598</v>
      </c>
      <c r="B192" s="3" t="s">
        <v>5091</v>
      </c>
      <c r="C192" s="3" t="s">
        <v>169</v>
      </c>
      <c r="D192" s="3" t="s">
        <v>5090</v>
      </c>
      <c r="E192" s="3" t="s">
        <v>147</v>
      </c>
      <c r="F192" s="3" t="s">
        <v>5089</v>
      </c>
      <c r="G192" s="3" t="s">
        <v>24</v>
      </c>
      <c r="H192" s="3" t="s">
        <v>5088</v>
      </c>
      <c r="I192" s="21"/>
      <c r="J192" s="4" t="s">
        <v>5812</v>
      </c>
      <c r="K192" s="3" t="s">
        <v>54</v>
      </c>
      <c r="L192" s="3" t="s">
        <v>476</v>
      </c>
      <c r="M192" s="3" t="s">
        <v>146</v>
      </c>
      <c r="N192" s="3" t="s">
        <v>479</v>
      </c>
    </row>
    <row r="193" spans="1:14" ht="36.75" customHeight="1" x14ac:dyDescent="0.2">
      <c r="A193" s="22">
        <v>42591</v>
      </c>
      <c r="B193" s="3" t="s">
        <v>5087</v>
      </c>
      <c r="C193" s="3" t="s">
        <v>169</v>
      </c>
      <c r="D193" s="3" t="s">
        <v>476</v>
      </c>
      <c r="E193" s="3" t="s">
        <v>147</v>
      </c>
      <c r="F193" s="3" t="s">
        <v>5086</v>
      </c>
      <c r="G193" s="3" t="s">
        <v>303</v>
      </c>
      <c r="H193" s="3" t="s">
        <v>5085</v>
      </c>
      <c r="I193" s="21"/>
      <c r="J193" s="4" t="s">
        <v>5811</v>
      </c>
      <c r="K193" s="3" t="s">
        <v>54</v>
      </c>
      <c r="L193" s="3" t="s">
        <v>476</v>
      </c>
      <c r="M193" s="3" t="s">
        <v>146</v>
      </c>
      <c r="N193" s="3" t="s">
        <v>479</v>
      </c>
    </row>
    <row r="194" spans="1:14" ht="36.75" customHeight="1" x14ac:dyDescent="0.2">
      <c r="A194" s="22">
        <v>42591</v>
      </c>
      <c r="B194" s="3" t="s">
        <v>5084</v>
      </c>
      <c r="C194" s="3" t="s">
        <v>313</v>
      </c>
      <c r="D194" s="3" t="s">
        <v>476</v>
      </c>
      <c r="E194" s="3" t="s">
        <v>147</v>
      </c>
      <c r="F194" s="3" t="s">
        <v>5083</v>
      </c>
      <c r="G194" s="3" t="s">
        <v>21</v>
      </c>
      <c r="H194" s="3" t="s">
        <v>5082</v>
      </c>
      <c r="I194" s="21"/>
      <c r="J194" s="4" t="s">
        <v>5810</v>
      </c>
      <c r="K194" s="3" t="s">
        <v>54</v>
      </c>
      <c r="L194" s="3" t="s">
        <v>329</v>
      </c>
      <c r="M194" s="3" t="s">
        <v>146</v>
      </c>
      <c r="N194" s="3" t="s">
        <v>479</v>
      </c>
    </row>
    <row r="195" spans="1:14" ht="36.75" customHeight="1" x14ac:dyDescent="0.2">
      <c r="A195" s="22">
        <v>42591</v>
      </c>
      <c r="B195" s="3" t="s">
        <v>5081</v>
      </c>
      <c r="C195" s="3" t="s">
        <v>5080</v>
      </c>
      <c r="D195" s="3" t="s">
        <v>5079</v>
      </c>
      <c r="E195" s="3" t="s">
        <v>147</v>
      </c>
      <c r="F195" s="3" t="s">
        <v>5078</v>
      </c>
      <c r="G195" s="3" t="s">
        <v>2518</v>
      </c>
      <c r="H195" s="3" t="s">
        <v>5077</v>
      </c>
      <c r="I195" s="21"/>
      <c r="J195" s="4" t="s">
        <v>5809</v>
      </c>
      <c r="K195" s="3" t="s">
        <v>54</v>
      </c>
      <c r="L195" s="3" t="s">
        <v>476</v>
      </c>
      <c r="M195" s="3" t="s">
        <v>146</v>
      </c>
      <c r="N195" s="3" t="s">
        <v>479</v>
      </c>
    </row>
    <row r="196" spans="1:14" ht="36.75" customHeight="1" x14ac:dyDescent="0.2">
      <c r="A196" s="22">
        <v>42590</v>
      </c>
      <c r="B196" s="3" t="s">
        <v>5076</v>
      </c>
      <c r="C196" s="3" t="s">
        <v>169</v>
      </c>
      <c r="D196" s="3" t="s">
        <v>5075</v>
      </c>
      <c r="E196" s="3" t="s">
        <v>147</v>
      </c>
      <c r="F196" s="3" t="s">
        <v>5074</v>
      </c>
      <c r="G196" s="3" t="s">
        <v>5074</v>
      </c>
      <c r="H196" s="3" t="s">
        <v>5073</v>
      </c>
      <c r="I196" s="21"/>
      <c r="J196" s="4" t="s">
        <v>5808</v>
      </c>
      <c r="K196" s="3" t="s">
        <v>54</v>
      </c>
      <c r="L196" s="3" t="s">
        <v>1287</v>
      </c>
      <c r="M196" s="3" t="s">
        <v>146</v>
      </c>
      <c r="N196" s="3" t="s">
        <v>479</v>
      </c>
    </row>
    <row r="197" spans="1:14" ht="36.75" customHeight="1" x14ac:dyDescent="0.2">
      <c r="A197" s="22">
        <v>42590</v>
      </c>
      <c r="B197" s="3" t="s">
        <v>5072</v>
      </c>
      <c r="C197" s="3" t="s">
        <v>367</v>
      </c>
      <c r="D197" s="3" t="s">
        <v>5071</v>
      </c>
      <c r="E197" s="3" t="s">
        <v>147</v>
      </c>
      <c r="F197" s="3" t="s">
        <v>3307</v>
      </c>
      <c r="G197" s="3" t="s">
        <v>3307</v>
      </c>
      <c r="H197" s="3" t="s">
        <v>3910</v>
      </c>
      <c r="I197" s="21"/>
      <c r="J197" s="4" t="s">
        <v>5807</v>
      </c>
      <c r="K197" s="3" t="s">
        <v>54</v>
      </c>
      <c r="L197" s="3" t="s">
        <v>3700</v>
      </c>
      <c r="M197" s="3" t="s">
        <v>146</v>
      </c>
      <c r="N197" s="3" t="s">
        <v>479</v>
      </c>
    </row>
    <row r="198" spans="1:14" ht="36.75" customHeight="1" x14ac:dyDescent="0.2">
      <c r="A198" s="22">
        <v>42590</v>
      </c>
      <c r="B198" s="3" t="s">
        <v>5070</v>
      </c>
      <c r="C198" s="3" t="s">
        <v>169</v>
      </c>
      <c r="D198" s="3" t="s">
        <v>476</v>
      </c>
      <c r="E198" s="3" t="s">
        <v>147</v>
      </c>
      <c r="F198" s="3" t="s">
        <v>445</v>
      </c>
      <c r="G198" s="3" t="s">
        <v>25</v>
      </c>
      <c r="H198" s="3" t="s">
        <v>560</v>
      </c>
      <c r="I198" s="21"/>
      <c r="J198" s="4" t="s">
        <v>5806</v>
      </c>
      <c r="K198" s="3" t="s">
        <v>54</v>
      </c>
      <c r="L198" s="3" t="s">
        <v>5069</v>
      </c>
      <c r="M198" s="3" t="s">
        <v>146</v>
      </c>
      <c r="N198" s="3" t="s">
        <v>474</v>
      </c>
    </row>
    <row r="199" spans="1:14" ht="36.75" customHeight="1" x14ac:dyDescent="0.2">
      <c r="A199" s="22">
        <v>42587</v>
      </c>
      <c r="B199" s="3" t="s">
        <v>5068</v>
      </c>
      <c r="C199" s="3" t="s">
        <v>169</v>
      </c>
      <c r="D199" s="3" t="s">
        <v>5067</v>
      </c>
      <c r="E199" s="3" t="s">
        <v>156</v>
      </c>
      <c r="F199" s="3" t="s">
        <v>132</v>
      </c>
      <c r="G199" s="3" t="s">
        <v>132</v>
      </c>
      <c r="H199" s="3" t="s">
        <v>476</v>
      </c>
      <c r="I199" s="21"/>
      <c r="J199" s="4" t="s">
        <v>5805</v>
      </c>
      <c r="K199" s="3" t="s">
        <v>54</v>
      </c>
      <c r="L199" s="3" t="s">
        <v>476</v>
      </c>
      <c r="M199" s="3" t="s">
        <v>146</v>
      </c>
      <c r="N199" s="3" t="s">
        <v>479</v>
      </c>
    </row>
    <row r="200" spans="1:14" ht="36.75" customHeight="1" x14ac:dyDescent="0.2">
      <c r="A200" s="22">
        <v>42585</v>
      </c>
      <c r="B200" s="3" t="s">
        <v>5066</v>
      </c>
      <c r="C200" s="3" t="s">
        <v>1720</v>
      </c>
      <c r="D200" s="3" t="s">
        <v>5065</v>
      </c>
      <c r="E200" s="3" t="s">
        <v>150</v>
      </c>
      <c r="F200" s="3" t="s">
        <v>5064</v>
      </c>
      <c r="G200" s="3" t="s">
        <v>5064</v>
      </c>
      <c r="H200" s="3" t="s">
        <v>5063</v>
      </c>
      <c r="I200" s="21"/>
      <c r="J200" s="4" t="s">
        <v>5804</v>
      </c>
      <c r="K200" s="3" t="s">
        <v>54</v>
      </c>
      <c r="L200" s="3" t="s">
        <v>3549</v>
      </c>
      <c r="M200" s="3" t="s">
        <v>146</v>
      </c>
      <c r="N200" s="3" t="s">
        <v>479</v>
      </c>
    </row>
    <row r="201" spans="1:14" ht="36.75" customHeight="1" x14ac:dyDescent="0.2">
      <c r="A201" s="22">
        <v>42584</v>
      </c>
      <c r="B201" s="3" t="s">
        <v>5062</v>
      </c>
      <c r="C201" s="3" t="s">
        <v>169</v>
      </c>
      <c r="D201" s="3" t="s">
        <v>5061</v>
      </c>
      <c r="E201" s="3" t="s">
        <v>147</v>
      </c>
      <c r="F201" s="3" t="s">
        <v>4030</v>
      </c>
      <c r="G201" s="3" t="s">
        <v>25</v>
      </c>
      <c r="H201" s="3" t="s">
        <v>4029</v>
      </c>
      <c r="I201" s="21"/>
      <c r="J201" s="4" t="s">
        <v>5803</v>
      </c>
      <c r="K201" s="3" t="s">
        <v>54</v>
      </c>
      <c r="L201" s="3" t="s">
        <v>510</v>
      </c>
      <c r="M201" s="3" t="s">
        <v>146</v>
      </c>
      <c r="N201" s="3" t="s">
        <v>479</v>
      </c>
    </row>
    <row r="202" spans="1:14" ht="36.75" customHeight="1" x14ac:dyDescent="0.2">
      <c r="A202" s="22">
        <v>42584</v>
      </c>
      <c r="B202" s="3" t="s">
        <v>5060</v>
      </c>
      <c r="C202" s="3" t="s">
        <v>2240</v>
      </c>
      <c r="D202" s="3" t="s">
        <v>5059</v>
      </c>
      <c r="E202" s="3" t="s">
        <v>156</v>
      </c>
      <c r="F202" s="3" t="s">
        <v>5058</v>
      </c>
      <c r="G202" s="3" t="s">
        <v>433</v>
      </c>
      <c r="H202" s="3" t="s">
        <v>476</v>
      </c>
      <c r="I202" s="21"/>
      <c r="J202" s="4" t="s">
        <v>5802</v>
      </c>
      <c r="K202" s="3" t="s">
        <v>54</v>
      </c>
      <c r="L202" s="3" t="s">
        <v>5057</v>
      </c>
      <c r="M202" s="3" t="s">
        <v>146</v>
      </c>
      <c r="N202" s="3" t="s">
        <v>479</v>
      </c>
    </row>
    <row r="203" spans="1:14" ht="36.75" customHeight="1" x14ac:dyDescent="0.2">
      <c r="A203" s="22">
        <v>42583</v>
      </c>
      <c r="B203" s="3" t="s">
        <v>5056</v>
      </c>
      <c r="C203" s="3" t="s">
        <v>314</v>
      </c>
      <c r="D203" s="3" t="s">
        <v>5055</v>
      </c>
      <c r="E203" s="3" t="s">
        <v>156</v>
      </c>
      <c r="F203" s="3" t="s">
        <v>3945</v>
      </c>
      <c r="G203" s="3" t="s">
        <v>119</v>
      </c>
      <c r="H203" s="3" t="s">
        <v>3944</v>
      </c>
      <c r="I203" s="21"/>
      <c r="J203" s="4" t="s">
        <v>5801</v>
      </c>
      <c r="K203" s="3" t="s">
        <v>54</v>
      </c>
      <c r="L203" s="3" t="s">
        <v>476</v>
      </c>
      <c r="M203" s="3" t="s">
        <v>146</v>
      </c>
      <c r="N203" s="3" t="s">
        <v>479</v>
      </c>
    </row>
    <row r="204" spans="1:14" ht="36.75" customHeight="1" x14ac:dyDescent="0.2">
      <c r="A204" s="22">
        <v>42583</v>
      </c>
      <c r="B204" s="3" t="s">
        <v>5054</v>
      </c>
      <c r="C204" s="3" t="s">
        <v>635</v>
      </c>
      <c r="D204" s="3" t="s">
        <v>5053</v>
      </c>
      <c r="E204" s="3" t="s">
        <v>156</v>
      </c>
      <c r="F204" s="3" t="s">
        <v>3966</v>
      </c>
      <c r="G204" s="3" t="s">
        <v>130</v>
      </c>
      <c r="H204" s="3" t="s">
        <v>3965</v>
      </c>
      <c r="I204" s="21"/>
      <c r="J204" s="4" t="s">
        <v>5800</v>
      </c>
      <c r="K204" s="3" t="s">
        <v>54</v>
      </c>
      <c r="L204" s="3" t="s">
        <v>476</v>
      </c>
      <c r="M204" s="3" t="s">
        <v>146</v>
      </c>
      <c r="N204" s="3" t="s">
        <v>479</v>
      </c>
    </row>
    <row r="205" spans="1:14" ht="36.75" customHeight="1" x14ac:dyDescent="0.2">
      <c r="A205" s="22">
        <v>42583</v>
      </c>
      <c r="B205" s="3" t="s">
        <v>5052</v>
      </c>
      <c r="C205" s="3" t="s">
        <v>295</v>
      </c>
      <c r="D205" s="3" t="s">
        <v>5051</v>
      </c>
      <c r="E205" s="3" t="s">
        <v>147</v>
      </c>
      <c r="F205" s="3" t="s">
        <v>294</v>
      </c>
      <c r="G205" s="3" t="s">
        <v>125</v>
      </c>
      <c r="H205" s="3" t="s">
        <v>2051</v>
      </c>
      <c r="I205" s="21"/>
      <c r="J205" s="4" t="s">
        <v>5799</v>
      </c>
      <c r="K205" s="3" t="s">
        <v>54</v>
      </c>
      <c r="L205" s="3" t="s">
        <v>5050</v>
      </c>
      <c r="M205" s="3" t="s">
        <v>146</v>
      </c>
      <c r="N205" s="3" t="s">
        <v>474</v>
      </c>
    </row>
    <row r="206" spans="1:14" ht="36.75" customHeight="1" x14ac:dyDescent="0.2">
      <c r="A206" s="22">
        <v>42580</v>
      </c>
      <c r="B206" s="3" t="s">
        <v>5049</v>
      </c>
      <c r="C206" s="3" t="s">
        <v>313</v>
      </c>
      <c r="D206" s="3" t="s">
        <v>476</v>
      </c>
      <c r="E206" s="3" t="s">
        <v>147</v>
      </c>
      <c r="F206" s="3" t="s">
        <v>5048</v>
      </c>
      <c r="G206" s="3" t="s">
        <v>5048</v>
      </c>
      <c r="H206" s="3" t="s">
        <v>5047</v>
      </c>
      <c r="I206" s="21"/>
      <c r="J206" s="4" t="s">
        <v>5798</v>
      </c>
      <c r="K206" s="3" t="s">
        <v>54</v>
      </c>
      <c r="L206" s="3" t="s">
        <v>476</v>
      </c>
      <c r="M206" s="3" t="s">
        <v>146</v>
      </c>
      <c r="N206" s="3" t="s">
        <v>479</v>
      </c>
    </row>
    <row r="207" spans="1:14" ht="36.75" customHeight="1" x14ac:dyDescent="0.2">
      <c r="A207" s="22">
        <v>42578</v>
      </c>
      <c r="B207" s="3" t="s">
        <v>5046</v>
      </c>
      <c r="C207" s="3" t="s">
        <v>5045</v>
      </c>
      <c r="D207" s="3" t="s">
        <v>5044</v>
      </c>
      <c r="E207" s="3" t="s">
        <v>318</v>
      </c>
      <c r="F207" s="3" t="s">
        <v>3682</v>
      </c>
      <c r="G207" s="3" t="s">
        <v>365</v>
      </c>
      <c r="H207" s="3" t="s">
        <v>3680</v>
      </c>
      <c r="I207" s="21"/>
      <c r="J207" s="4" t="s">
        <v>5797</v>
      </c>
      <c r="K207" s="3" t="s">
        <v>54</v>
      </c>
      <c r="L207" s="3" t="s">
        <v>476</v>
      </c>
      <c r="M207" s="3" t="s">
        <v>146</v>
      </c>
      <c r="N207" s="3" t="s">
        <v>479</v>
      </c>
    </row>
    <row r="208" spans="1:14" ht="36.75" customHeight="1" x14ac:dyDescent="0.2">
      <c r="A208" s="22">
        <v>42578</v>
      </c>
      <c r="B208" s="3" t="s">
        <v>5043</v>
      </c>
      <c r="C208" s="3" t="s">
        <v>155</v>
      </c>
      <c r="D208" s="3" t="s">
        <v>5042</v>
      </c>
      <c r="E208" s="3" t="s">
        <v>156</v>
      </c>
      <c r="F208" s="3" t="s">
        <v>5041</v>
      </c>
      <c r="G208" s="3" t="s">
        <v>105</v>
      </c>
      <c r="H208" s="3" t="s">
        <v>1551</v>
      </c>
      <c r="I208" s="21"/>
      <c r="J208" s="4" t="s">
        <v>5796</v>
      </c>
      <c r="K208" s="3" t="s">
        <v>54</v>
      </c>
      <c r="L208" s="3" t="s">
        <v>1021</v>
      </c>
      <c r="M208" s="3" t="s">
        <v>146</v>
      </c>
      <c r="N208" s="3" t="s">
        <v>479</v>
      </c>
    </row>
    <row r="209" spans="1:14" ht="36.75" customHeight="1" x14ac:dyDescent="0.2">
      <c r="A209" s="22">
        <v>42571</v>
      </c>
      <c r="B209" s="3" t="s">
        <v>5040</v>
      </c>
      <c r="C209" s="3" t="s">
        <v>155</v>
      </c>
      <c r="D209" s="3" t="s">
        <v>5039</v>
      </c>
      <c r="E209" s="3" t="s">
        <v>156</v>
      </c>
      <c r="F209" s="3" t="s">
        <v>5038</v>
      </c>
      <c r="G209" s="3" t="s">
        <v>9</v>
      </c>
      <c r="H209" s="3" t="s">
        <v>5037</v>
      </c>
      <c r="I209" s="21"/>
      <c r="J209" s="4" t="s">
        <v>5795</v>
      </c>
      <c r="K209" s="3" t="s">
        <v>54</v>
      </c>
      <c r="L209" s="3" t="s">
        <v>4560</v>
      </c>
      <c r="M209" s="3" t="s">
        <v>146</v>
      </c>
      <c r="N209" s="3" t="s">
        <v>474</v>
      </c>
    </row>
    <row r="210" spans="1:14" ht="36.75" customHeight="1" x14ac:dyDescent="0.2">
      <c r="A210" s="22">
        <v>42570</v>
      </c>
      <c r="B210" s="3" t="s">
        <v>5036</v>
      </c>
      <c r="C210" s="3" t="s">
        <v>5035</v>
      </c>
      <c r="D210" s="3" t="s">
        <v>5034</v>
      </c>
      <c r="E210" s="3" t="s">
        <v>145</v>
      </c>
      <c r="F210" s="3" t="s">
        <v>4771</v>
      </c>
      <c r="G210" s="3" t="s">
        <v>331</v>
      </c>
      <c r="H210" s="3" t="s">
        <v>4770</v>
      </c>
      <c r="I210" s="21"/>
      <c r="J210" s="4" t="s">
        <v>5794</v>
      </c>
      <c r="K210" s="3" t="s">
        <v>54</v>
      </c>
      <c r="L210" s="3" t="s">
        <v>476</v>
      </c>
      <c r="M210" s="3" t="s">
        <v>146</v>
      </c>
      <c r="N210" s="3" t="s">
        <v>479</v>
      </c>
    </row>
    <row r="211" spans="1:14" ht="36.75" customHeight="1" x14ac:dyDescent="0.2">
      <c r="A211" s="22">
        <v>42586</v>
      </c>
      <c r="B211" s="3" t="s">
        <v>5033</v>
      </c>
      <c r="C211" s="3" t="s">
        <v>5032</v>
      </c>
      <c r="D211" s="3" t="s">
        <v>5031</v>
      </c>
      <c r="E211" s="3" t="s">
        <v>147</v>
      </c>
      <c r="F211" s="3" t="s">
        <v>1250</v>
      </c>
      <c r="G211" s="3" t="s">
        <v>25</v>
      </c>
      <c r="H211" s="3" t="s">
        <v>2140</v>
      </c>
      <c r="I211" s="21"/>
      <c r="J211" s="4" t="s">
        <v>5793</v>
      </c>
      <c r="K211" s="3" t="s">
        <v>54</v>
      </c>
      <c r="L211" s="3" t="s">
        <v>4996</v>
      </c>
      <c r="M211" s="3" t="s">
        <v>146</v>
      </c>
      <c r="N211" s="3" t="s">
        <v>479</v>
      </c>
    </row>
    <row r="212" spans="1:14" ht="36.75" customHeight="1" x14ac:dyDescent="0.2">
      <c r="A212" s="22">
        <v>42570</v>
      </c>
      <c r="B212" s="3" t="s">
        <v>5030</v>
      </c>
      <c r="C212" s="3" t="s">
        <v>314</v>
      </c>
      <c r="D212" s="3" t="s">
        <v>5029</v>
      </c>
      <c r="E212" s="3" t="s">
        <v>156</v>
      </c>
      <c r="F212" s="3" t="s">
        <v>3898</v>
      </c>
      <c r="G212" s="3" t="s">
        <v>1282</v>
      </c>
      <c r="H212" s="3" t="s">
        <v>3897</v>
      </c>
      <c r="I212" s="21"/>
      <c r="J212" s="4" t="s">
        <v>5792</v>
      </c>
      <c r="K212" s="3" t="s">
        <v>54</v>
      </c>
      <c r="L212" s="3" t="s">
        <v>476</v>
      </c>
      <c r="M212" s="3" t="s">
        <v>146</v>
      </c>
      <c r="N212" s="3" t="s">
        <v>479</v>
      </c>
    </row>
    <row r="213" spans="1:14" ht="36.75" customHeight="1" x14ac:dyDescent="0.2">
      <c r="A213" s="22">
        <v>42570</v>
      </c>
      <c r="B213" s="3" t="s">
        <v>5028</v>
      </c>
      <c r="C213" s="3" t="s">
        <v>314</v>
      </c>
      <c r="D213" s="3" t="s">
        <v>5027</v>
      </c>
      <c r="E213" s="3" t="s">
        <v>156</v>
      </c>
      <c r="F213" s="3" t="s">
        <v>3898</v>
      </c>
      <c r="G213" s="3" t="s">
        <v>1282</v>
      </c>
      <c r="H213" s="3" t="s">
        <v>3897</v>
      </c>
      <c r="I213" s="21"/>
      <c r="J213" s="4" t="s">
        <v>5791</v>
      </c>
      <c r="K213" s="3" t="s">
        <v>54</v>
      </c>
      <c r="L213" s="3" t="s">
        <v>476</v>
      </c>
      <c r="M213" s="3" t="s">
        <v>146</v>
      </c>
      <c r="N213" s="3" t="s">
        <v>479</v>
      </c>
    </row>
    <row r="214" spans="1:14" ht="36.75" customHeight="1" x14ac:dyDescent="0.2">
      <c r="A214" s="22">
        <v>42564</v>
      </c>
      <c r="B214" s="3" t="s">
        <v>5026</v>
      </c>
      <c r="C214" s="3" t="s">
        <v>314</v>
      </c>
      <c r="D214" s="3" t="s">
        <v>476</v>
      </c>
      <c r="E214" s="3" t="s">
        <v>156</v>
      </c>
      <c r="F214" s="3" t="s">
        <v>776</v>
      </c>
      <c r="G214" s="3" t="s">
        <v>127</v>
      </c>
      <c r="H214" s="3" t="s">
        <v>1353</v>
      </c>
      <c r="I214" s="21"/>
      <c r="J214" s="4" t="s">
        <v>5790</v>
      </c>
      <c r="K214" s="3" t="s">
        <v>54</v>
      </c>
      <c r="L214" s="3" t="s">
        <v>476</v>
      </c>
      <c r="M214" s="3" t="s">
        <v>146</v>
      </c>
      <c r="N214" s="3" t="s">
        <v>474</v>
      </c>
    </row>
    <row r="215" spans="1:14" ht="36.75" customHeight="1" x14ac:dyDescent="0.2">
      <c r="A215" s="22">
        <v>42564</v>
      </c>
      <c r="B215" s="3" t="s">
        <v>5025</v>
      </c>
      <c r="C215" s="3" t="s">
        <v>169</v>
      </c>
      <c r="D215" s="3" t="s">
        <v>5024</v>
      </c>
      <c r="E215" s="3" t="s">
        <v>147</v>
      </c>
      <c r="F215" s="3" t="s">
        <v>2180</v>
      </c>
      <c r="G215" s="3" t="s">
        <v>2177</v>
      </c>
      <c r="H215" s="3" t="s">
        <v>2178</v>
      </c>
      <c r="I215" s="21"/>
      <c r="J215" s="4" t="s">
        <v>5789</v>
      </c>
      <c r="K215" s="3" t="s">
        <v>54</v>
      </c>
      <c r="L215" s="3" t="s">
        <v>476</v>
      </c>
      <c r="M215" s="3" t="s">
        <v>146</v>
      </c>
      <c r="N215" s="3" t="s">
        <v>479</v>
      </c>
    </row>
    <row r="216" spans="1:14" ht="36.75" customHeight="1" x14ac:dyDescent="0.2">
      <c r="A216" s="22">
        <v>42563</v>
      </c>
      <c r="B216" s="3" t="s">
        <v>5023</v>
      </c>
      <c r="C216" s="3" t="s">
        <v>169</v>
      </c>
      <c r="D216" s="3" t="s">
        <v>5022</v>
      </c>
      <c r="E216" s="3" t="s">
        <v>147</v>
      </c>
      <c r="F216" s="3" t="s">
        <v>5021</v>
      </c>
      <c r="G216" s="3" t="s">
        <v>5021</v>
      </c>
      <c r="H216" s="3" t="s">
        <v>5020</v>
      </c>
      <c r="I216" s="21"/>
      <c r="J216" s="4" t="s">
        <v>5788</v>
      </c>
      <c r="K216" s="3" t="s">
        <v>54</v>
      </c>
      <c r="L216" s="3" t="s">
        <v>476</v>
      </c>
      <c r="M216" s="3" t="s">
        <v>146</v>
      </c>
      <c r="N216" s="3" t="s">
        <v>479</v>
      </c>
    </row>
    <row r="217" spans="1:14" ht="36.75" customHeight="1" x14ac:dyDescent="0.2">
      <c r="A217" s="22">
        <v>42562</v>
      </c>
      <c r="B217" s="3" t="s">
        <v>5019</v>
      </c>
      <c r="C217" s="3" t="s">
        <v>313</v>
      </c>
      <c r="D217" s="3" t="s">
        <v>5018</v>
      </c>
      <c r="E217" s="3" t="s">
        <v>147</v>
      </c>
      <c r="F217" s="3" t="s">
        <v>5017</v>
      </c>
      <c r="G217" s="3" t="s">
        <v>18</v>
      </c>
      <c r="H217" s="3" t="s">
        <v>5016</v>
      </c>
      <c r="I217" s="21"/>
      <c r="J217" s="4" t="s">
        <v>5787</v>
      </c>
      <c r="K217" s="3" t="s">
        <v>54</v>
      </c>
      <c r="L217" s="3" t="s">
        <v>476</v>
      </c>
      <c r="M217" s="3" t="s">
        <v>146</v>
      </c>
      <c r="N217" s="3" t="s">
        <v>474</v>
      </c>
    </row>
    <row r="218" spans="1:14" ht="36.75" customHeight="1" x14ac:dyDescent="0.2">
      <c r="A218" s="22">
        <v>42562</v>
      </c>
      <c r="B218" s="3" t="s">
        <v>5015</v>
      </c>
      <c r="C218" s="3" t="s">
        <v>5014</v>
      </c>
      <c r="D218" s="3" t="s">
        <v>5013</v>
      </c>
      <c r="E218" s="3" t="s">
        <v>145</v>
      </c>
      <c r="F218" s="3" t="s">
        <v>20</v>
      </c>
      <c r="G218" s="3" t="s">
        <v>20</v>
      </c>
      <c r="H218" s="3" t="s">
        <v>4315</v>
      </c>
      <c r="I218" s="21"/>
      <c r="J218" s="4" t="s">
        <v>5786</v>
      </c>
      <c r="K218" s="3" t="s">
        <v>54</v>
      </c>
      <c r="L218" s="3" t="s">
        <v>383</v>
      </c>
      <c r="M218" s="3" t="s">
        <v>146</v>
      </c>
      <c r="N218" s="3" t="s">
        <v>479</v>
      </c>
    </row>
    <row r="219" spans="1:14" ht="36.75" customHeight="1" x14ac:dyDescent="0.2">
      <c r="A219" s="22">
        <v>42558</v>
      </c>
      <c r="B219" s="3" t="s">
        <v>5012</v>
      </c>
      <c r="C219" s="3" t="s">
        <v>1834</v>
      </c>
      <c r="D219" s="3" t="s">
        <v>5011</v>
      </c>
      <c r="E219" s="3" t="s">
        <v>145</v>
      </c>
      <c r="F219" s="3" t="s">
        <v>3281</v>
      </c>
      <c r="G219" s="3" t="s">
        <v>3280</v>
      </c>
      <c r="H219" s="3" t="s">
        <v>3279</v>
      </c>
      <c r="I219" s="21"/>
      <c r="J219" s="4" t="s">
        <v>5785</v>
      </c>
      <c r="K219" s="3" t="s">
        <v>54</v>
      </c>
      <c r="L219" s="3" t="s">
        <v>476</v>
      </c>
      <c r="M219" s="3" t="s">
        <v>146</v>
      </c>
      <c r="N219" s="3" t="s">
        <v>474</v>
      </c>
    </row>
    <row r="220" spans="1:14" ht="36.75" customHeight="1" x14ac:dyDescent="0.2">
      <c r="A220" s="22">
        <v>42556</v>
      </c>
      <c r="B220" s="3" t="s">
        <v>5010</v>
      </c>
      <c r="C220" s="3" t="s">
        <v>5009</v>
      </c>
      <c r="D220" s="3" t="s">
        <v>5008</v>
      </c>
      <c r="E220" s="3" t="s">
        <v>150</v>
      </c>
      <c r="F220" s="3" t="s">
        <v>5007</v>
      </c>
      <c r="G220" s="3" t="s">
        <v>5006</v>
      </c>
      <c r="H220" s="3" t="s">
        <v>5005</v>
      </c>
      <c r="I220" s="21"/>
      <c r="J220" s="4" t="s">
        <v>5784</v>
      </c>
      <c r="K220" s="3" t="s">
        <v>54</v>
      </c>
      <c r="L220" s="3" t="s">
        <v>476</v>
      </c>
      <c r="M220" s="3" t="s">
        <v>146</v>
      </c>
      <c r="N220" s="3" t="s">
        <v>479</v>
      </c>
    </row>
    <row r="221" spans="1:14" ht="36.75" customHeight="1" x14ac:dyDescent="0.2">
      <c r="A221" s="22">
        <v>42614</v>
      </c>
      <c r="B221" s="3" t="s">
        <v>5004</v>
      </c>
      <c r="C221" s="3" t="s">
        <v>5003</v>
      </c>
      <c r="D221" s="3" t="s">
        <v>5002</v>
      </c>
      <c r="E221" s="3" t="s">
        <v>147</v>
      </c>
      <c r="F221" s="3" t="s">
        <v>6</v>
      </c>
      <c r="G221" s="3" t="s">
        <v>6</v>
      </c>
      <c r="H221" s="3" t="s">
        <v>572</v>
      </c>
      <c r="I221" s="21"/>
      <c r="J221" s="4" t="s">
        <v>5783</v>
      </c>
      <c r="K221" s="3" t="s">
        <v>54</v>
      </c>
      <c r="L221" s="4" t="s">
        <v>5001</v>
      </c>
      <c r="M221" s="3" t="s">
        <v>146</v>
      </c>
      <c r="N221" s="3" t="s">
        <v>479</v>
      </c>
    </row>
    <row r="222" spans="1:14" ht="36.75" customHeight="1" x14ac:dyDescent="0.2">
      <c r="A222" s="22">
        <v>42552</v>
      </c>
      <c r="B222" s="3" t="s">
        <v>5000</v>
      </c>
      <c r="C222" s="3" t="s">
        <v>4999</v>
      </c>
      <c r="D222" s="3" t="s">
        <v>4998</v>
      </c>
      <c r="E222" s="3" t="s">
        <v>156</v>
      </c>
      <c r="F222" s="3" t="s">
        <v>4997</v>
      </c>
      <c r="G222" s="3" t="s">
        <v>15</v>
      </c>
      <c r="H222" s="3" t="s">
        <v>476</v>
      </c>
      <c r="I222" s="21"/>
      <c r="J222" s="4" t="s">
        <v>5782</v>
      </c>
      <c r="K222" s="3" t="s">
        <v>54</v>
      </c>
      <c r="L222" s="3" t="s">
        <v>476</v>
      </c>
      <c r="M222" s="3" t="s">
        <v>146</v>
      </c>
      <c r="N222" s="3" t="s">
        <v>474</v>
      </c>
    </row>
    <row r="223" spans="1:14" ht="36.75" customHeight="1" x14ac:dyDescent="0.2">
      <c r="A223" s="22">
        <v>42552</v>
      </c>
      <c r="B223" s="3" t="s">
        <v>4356</v>
      </c>
      <c r="C223" s="3" t="s">
        <v>1724</v>
      </c>
      <c r="D223" s="3" t="s">
        <v>4355</v>
      </c>
      <c r="E223" s="3" t="s">
        <v>147</v>
      </c>
      <c r="F223" s="3" t="s">
        <v>11</v>
      </c>
      <c r="G223" s="3" t="s">
        <v>11</v>
      </c>
      <c r="H223" s="3" t="s">
        <v>522</v>
      </c>
      <c r="I223" s="21"/>
      <c r="J223" s="4" t="s">
        <v>5781</v>
      </c>
      <c r="K223" s="3" t="s">
        <v>54</v>
      </c>
      <c r="L223" s="3" t="s">
        <v>4996</v>
      </c>
      <c r="M223" s="3" t="s">
        <v>146</v>
      </c>
      <c r="N223" s="3" t="s">
        <v>479</v>
      </c>
    </row>
    <row r="224" spans="1:14" ht="36.75" customHeight="1" x14ac:dyDescent="0.2">
      <c r="A224" s="22">
        <v>42556</v>
      </c>
      <c r="B224" s="3" t="s">
        <v>4020</v>
      </c>
      <c r="C224" s="3" t="s">
        <v>169</v>
      </c>
      <c r="D224" s="3" t="s">
        <v>4019</v>
      </c>
      <c r="E224" s="3" t="s">
        <v>147</v>
      </c>
      <c r="F224" s="3" t="s">
        <v>3922</v>
      </c>
      <c r="G224" s="3" t="s">
        <v>365</v>
      </c>
      <c r="H224" s="3" t="s">
        <v>3921</v>
      </c>
      <c r="I224" s="21"/>
      <c r="J224" s="4" t="s">
        <v>5780</v>
      </c>
      <c r="K224" s="3" t="s">
        <v>54</v>
      </c>
      <c r="L224" s="3" t="s">
        <v>339</v>
      </c>
      <c r="M224" s="3" t="s">
        <v>146</v>
      </c>
      <c r="N224" s="3" t="s">
        <v>474</v>
      </c>
    </row>
    <row r="225" spans="1:14" ht="36.75" customHeight="1" x14ac:dyDescent="0.2">
      <c r="A225" s="22">
        <v>42641</v>
      </c>
      <c r="B225" s="3" t="s">
        <v>4995</v>
      </c>
      <c r="C225" s="3" t="s">
        <v>4994</v>
      </c>
      <c r="D225" s="3" t="s">
        <v>4993</v>
      </c>
      <c r="E225" s="3" t="s">
        <v>261</v>
      </c>
      <c r="F225" s="3" t="s">
        <v>412</v>
      </c>
      <c r="G225" s="3" t="s">
        <v>412</v>
      </c>
      <c r="H225" s="3" t="s">
        <v>3896</v>
      </c>
      <c r="I225" s="21"/>
      <c r="J225" s="4" t="s">
        <v>5779</v>
      </c>
      <c r="K225" s="3" t="s">
        <v>50</v>
      </c>
      <c r="L225" s="3" t="s">
        <v>118</v>
      </c>
      <c r="M225" s="3" t="s">
        <v>146</v>
      </c>
      <c r="N225" s="3" t="s">
        <v>479</v>
      </c>
    </row>
    <row r="226" spans="1:14" ht="36.75" customHeight="1" x14ac:dyDescent="0.2">
      <c r="A226" s="22">
        <v>42634</v>
      </c>
      <c r="B226" s="3" t="s">
        <v>4992</v>
      </c>
      <c r="C226" s="3" t="s">
        <v>268</v>
      </c>
      <c r="D226" s="3" t="s">
        <v>4991</v>
      </c>
      <c r="E226" s="3" t="s">
        <v>261</v>
      </c>
      <c r="F226" s="3" t="s">
        <v>3924</v>
      </c>
      <c r="G226" s="3" t="s">
        <v>3924</v>
      </c>
      <c r="H226" s="3" t="s">
        <v>3923</v>
      </c>
      <c r="I226" s="21"/>
      <c r="J226" s="4" t="s">
        <v>5778</v>
      </c>
      <c r="K226" s="3" t="s">
        <v>50</v>
      </c>
      <c r="L226" s="3" t="s">
        <v>476</v>
      </c>
      <c r="M226" s="3" t="s">
        <v>146</v>
      </c>
      <c r="N226" s="3" t="s">
        <v>479</v>
      </c>
    </row>
    <row r="227" spans="1:14" ht="36.75" customHeight="1" x14ac:dyDescent="0.2">
      <c r="A227" s="22">
        <v>42634</v>
      </c>
      <c r="B227" s="3" t="s">
        <v>4990</v>
      </c>
      <c r="C227" s="3" t="s">
        <v>4987</v>
      </c>
      <c r="D227" s="3" t="s">
        <v>4989</v>
      </c>
      <c r="E227" s="3" t="s">
        <v>261</v>
      </c>
      <c r="F227" s="3" t="s">
        <v>4985</v>
      </c>
      <c r="G227" s="3" t="s">
        <v>232</v>
      </c>
      <c r="H227" s="3" t="s">
        <v>4984</v>
      </c>
      <c r="I227" s="21"/>
      <c r="J227" s="4" t="s">
        <v>5777</v>
      </c>
      <c r="K227" s="3" t="s">
        <v>50</v>
      </c>
      <c r="L227" s="3" t="s">
        <v>476</v>
      </c>
      <c r="M227" s="3" t="s">
        <v>146</v>
      </c>
      <c r="N227" s="3" t="s">
        <v>474</v>
      </c>
    </row>
    <row r="228" spans="1:14" ht="36.75" customHeight="1" x14ac:dyDescent="0.2">
      <c r="A228" s="22">
        <v>42634</v>
      </c>
      <c r="B228" s="3" t="s">
        <v>4988</v>
      </c>
      <c r="C228" s="3" t="s">
        <v>4987</v>
      </c>
      <c r="D228" s="3" t="s">
        <v>4986</v>
      </c>
      <c r="E228" s="3" t="s">
        <v>261</v>
      </c>
      <c r="F228" s="3" t="s">
        <v>4985</v>
      </c>
      <c r="G228" s="3" t="s">
        <v>232</v>
      </c>
      <c r="H228" s="3" t="s">
        <v>4984</v>
      </c>
      <c r="I228" s="21"/>
      <c r="J228" s="4" t="s">
        <v>5776</v>
      </c>
      <c r="K228" s="3" t="s">
        <v>50</v>
      </c>
      <c r="L228" s="3" t="s">
        <v>476</v>
      </c>
      <c r="M228" s="3" t="s">
        <v>146</v>
      </c>
      <c r="N228" s="3" t="s">
        <v>474</v>
      </c>
    </row>
    <row r="229" spans="1:14" ht="36.75" customHeight="1" x14ac:dyDescent="0.2">
      <c r="A229" s="22">
        <v>42633</v>
      </c>
      <c r="B229" s="3" t="s">
        <v>4983</v>
      </c>
      <c r="C229" s="3" t="s">
        <v>602</v>
      </c>
      <c r="D229" s="3" t="s">
        <v>4982</v>
      </c>
      <c r="E229" s="3" t="s">
        <v>175</v>
      </c>
      <c r="F229" s="3" t="s">
        <v>3894</v>
      </c>
      <c r="G229" s="3" t="s">
        <v>3894</v>
      </c>
      <c r="H229" s="3" t="s">
        <v>3893</v>
      </c>
      <c r="I229" s="21"/>
      <c r="J229" s="4" t="s">
        <v>5775</v>
      </c>
      <c r="K229" s="3" t="s">
        <v>50</v>
      </c>
      <c r="L229" s="3" t="s">
        <v>476</v>
      </c>
      <c r="M229" s="3" t="s">
        <v>146</v>
      </c>
      <c r="N229" s="3" t="s">
        <v>479</v>
      </c>
    </row>
    <row r="230" spans="1:14" ht="36.75" customHeight="1" x14ac:dyDescent="0.2">
      <c r="A230" s="22">
        <v>42633</v>
      </c>
      <c r="B230" s="3" t="s">
        <v>4981</v>
      </c>
      <c r="C230" s="3" t="s">
        <v>1780</v>
      </c>
      <c r="D230" s="3" t="s">
        <v>4980</v>
      </c>
      <c r="E230" s="3" t="s">
        <v>175</v>
      </c>
      <c r="F230" s="3" t="s">
        <v>4979</v>
      </c>
      <c r="G230" s="3" t="s">
        <v>123</v>
      </c>
      <c r="H230" s="3" t="s">
        <v>4978</v>
      </c>
      <c r="I230" s="21"/>
      <c r="J230" s="4" t="s">
        <v>5774</v>
      </c>
      <c r="K230" s="3" t="s">
        <v>50</v>
      </c>
      <c r="L230" s="3" t="s">
        <v>476</v>
      </c>
      <c r="M230" s="3" t="s">
        <v>146</v>
      </c>
      <c r="N230" s="3" t="s">
        <v>479</v>
      </c>
    </row>
    <row r="231" spans="1:14" ht="36.75" customHeight="1" x14ac:dyDescent="0.2">
      <c r="A231" s="22">
        <v>42632</v>
      </c>
      <c r="B231" s="3" t="s">
        <v>4977</v>
      </c>
      <c r="C231" s="3" t="s">
        <v>1841</v>
      </c>
      <c r="D231" s="3" t="s">
        <v>4976</v>
      </c>
      <c r="E231" s="3" t="s">
        <v>261</v>
      </c>
      <c r="F231" s="3" t="s">
        <v>999</v>
      </c>
      <c r="G231" s="3" t="s">
        <v>538</v>
      </c>
      <c r="H231" s="3" t="s">
        <v>1748</v>
      </c>
      <c r="I231" s="21"/>
      <c r="J231" s="4" t="s">
        <v>5773</v>
      </c>
      <c r="K231" s="3" t="s">
        <v>50</v>
      </c>
      <c r="L231" s="3" t="s">
        <v>476</v>
      </c>
      <c r="M231" s="3" t="s">
        <v>146</v>
      </c>
      <c r="N231" s="3" t="s">
        <v>479</v>
      </c>
    </row>
    <row r="232" spans="1:14" ht="36.75" customHeight="1" x14ac:dyDescent="0.2">
      <c r="A232" s="22">
        <v>42632</v>
      </c>
      <c r="B232" s="3" t="s">
        <v>4975</v>
      </c>
      <c r="C232" s="3" t="s">
        <v>4974</v>
      </c>
      <c r="D232" s="3" t="s">
        <v>4973</v>
      </c>
      <c r="E232" s="3" t="s">
        <v>269</v>
      </c>
      <c r="F232" s="3" t="s">
        <v>434</v>
      </c>
      <c r="G232" s="3" t="s">
        <v>434</v>
      </c>
      <c r="H232" s="3" t="s">
        <v>1397</v>
      </c>
      <c r="I232" s="21"/>
      <c r="J232" s="4" t="s">
        <v>5772</v>
      </c>
      <c r="K232" s="3" t="s">
        <v>50</v>
      </c>
      <c r="L232" s="3" t="s">
        <v>476</v>
      </c>
      <c r="M232" s="3" t="s">
        <v>146</v>
      </c>
      <c r="N232" s="3" t="s">
        <v>479</v>
      </c>
    </row>
    <row r="233" spans="1:14" ht="36.75" customHeight="1" x14ac:dyDescent="0.2">
      <c r="A233" s="22">
        <v>42605</v>
      </c>
      <c r="B233" s="3" t="s">
        <v>4972</v>
      </c>
      <c r="C233" s="3" t="s">
        <v>268</v>
      </c>
      <c r="D233" s="3" t="s">
        <v>4971</v>
      </c>
      <c r="E233" s="3" t="s">
        <v>261</v>
      </c>
      <c r="F233" s="3" t="s">
        <v>4970</v>
      </c>
      <c r="G233" s="3" t="s">
        <v>786</v>
      </c>
      <c r="H233" s="3" t="s">
        <v>4969</v>
      </c>
      <c r="I233" s="21"/>
      <c r="J233" s="4" t="s">
        <v>5771</v>
      </c>
      <c r="K233" s="3" t="s">
        <v>50</v>
      </c>
      <c r="L233" s="3" t="s">
        <v>28</v>
      </c>
      <c r="M233" s="3" t="s">
        <v>146</v>
      </c>
      <c r="N233" s="3" t="s">
        <v>479</v>
      </c>
    </row>
    <row r="234" spans="1:14" ht="36.75" customHeight="1" x14ac:dyDescent="0.2">
      <c r="A234" s="22">
        <v>42604</v>
      </c>
      <c r="B234" s="3" t="s">
        <v>4968</v>
      </c>
      <c r="C234" s="3" t="s">
        <v>4967</v>
      </c>
      <c r="D234" s="3" t="s">
        <v>4966</v>
      </c>
      <c r="E234" s="3" t="s">
        <v>261</v>
      </c>
      <c r="F234" s="3" t="s">
        <v>4965</v>
      </c>
      <c r="G234" s="3" t="s">
        <v>366</v>
      </c>
      <c r="H234" s="3" t="s">
        <v>476</v>
      </c>
      <c r="I234" s="21"/>
      <c r="J234" s="4" t="s">
        <v>5770</v>
      </c>
      <c r="K234" s="3" t="s">
        <v>50</v>
      </c>
      <c r="L234" s="3" t="s">
        <v>476</v>
      </c>
      <c r="M234" s="3" t="s">
        <v>146</v>
      </c>
      <c r="N234" s="3" t="s">
        <v>479</v>
      </c>
    </row>
    <row r="235" spans="1:14" ht="36.75" customHeight="1" x14ac:dyDescent="0.2">
      <c r="A235" s="22">
        <v>42601</v>
      </c>
      <c r="B235" s="3" t="s">
        <v>4964</v>
      </c>
      <c r="C235" s="3" t="s">
        <v>1398</v>
      </c>
      <c r="D235" s="3" t="s">
        <v>4963</v>
      </c>
      <c r="E235" s="3" t="s">
        <v>261</v>
      </c>
      <c r="F235" s="3" t="s">
        <v>4920</v>
      </c>
      <c r="G235" s="3" t="s">
        <v>266</v>
      </c>
      <c r="H235" s="3" t="s">
        <v>3521</v>
      </c>
      <c r="I235" s="21"/>
      <c r="J235" s="4" t="s">
        <v>5769</v>
      </c>
      <c r="K235" s="3" t="s">
        <v>50</v>
      </c>
      <c r="L235" s="3" t="s">
        <v>476</v>
      </c>
      <c r="M235" s="3" t="s">
        <v>146</v>
      </c>
      <c r="N235" s="3" t="s">
        <v>479</v>
      </c>
    </row>
    <row r="236" spans="1:14" ht="36.75" customHeight="1" x14ac:dyDescent="0.2">
      <c r="A236" s="22">
        <v>42601</v>
      </c>
      <c r="B236" s="3" t="s">
        <v>4962</v>
      </c>
      <c r="C236" s="3" t="s">
        <v>1398</v>
      </c>
      <c r="D236" s="3" t="s">
        <v>4961</v>
      </c>
      <c r="E236" s="3" t="s">
        <v>261</v>
      </c>
      <c r="F236" s="3" t="s">
        <v>4960</v>
      </c>
      <c r="G236" s="3" t="s">
        <v>4960</v>
      </c>
      <c r="H236" s="3" t="s">
        <v>476</v>
      </c>
      <c r="I236" s="21"/>
      <c r="J236" s="4" t="s">
        <v>5768</v>
      </c>
      <c r="K236" s="3" t="s">
        <v>50</v>
      </c>
      <c r="L236" s="3" t="s">
        <v>476</v>
      </c>
      <c r="M236" s="3" t="s">
        <v>146</v>
      </c>
      <c r="N236" s="3" t="s">
        <v>479</v>
      </c>
    </row>
    <row r="237" spans="1:14" ht="36.75" customHeight="1" x14ac:dyDescent="0.2">
      <c r="A237" s="22">
        <v>42600</v>
      </c>
      <c r="B237" s="3" t="s">
        <v>4959</v>
      </c>
      <c r="C237" s="3" t="s">
        <v>4958</v>
      </c>
      <c r="D237" s="3" t="s">
        <v>4957</v>
      </c>
      <c r="E237" s="3" t="s">
        <v>261</v>
      </c>
      <c r="F237" s="3" t="s">
        <v>116</v>
      </c>
      <c r="G237" s="3" t="s">
        <v>116</v>
      </c>
      <c r="H237" s="3" t="s">
        <v>4717</v>
      </c>
      <c r="I237" s="21"/>
      <c r="J237" s="4" t="s">
        <v>5767</v>
      </c>
      <c r="K237" s="3" t="s">
        <v>50</v>
      </c>
      <c r="L237" s="3" t="s">
        <v>99</v>
      </c>
      <c r="M237" s="3" t="s">
        <v>146</v>
      </c>
      <c r="N237" s="3" t="s">
        <v>479</v>
      </c>
    </row>
    <row r="238" spans="1:14" ht="36.75" customHeight="1" x14ac:dyDescent="0.2">
      <c r="A238" s="22">
        <v>42597</v>
      </c>
      <c r="B238" s="3" t="s">
        <v>4956</v>
      </c>
      <c r="C238" s="3" t="s">
        <v>1073</v>
      </c>
      <c r="D238" s="3" t="s">
        <v>476</v>
      </c>
      <c r="E238" s="3" t="s">
        <v>261</v>
      </c>
      <c r="F238" s="3" t="s">
        <v>4955</v>
      </c>
      <c r="G238" s="3" t="s">
        <v>4954</v>
      </c>
      <c r="H238" s="3" t="s">
        <v>4953</v>
      </c>
      <c r="I238" s="21"/>
      <c r="J238" s="4" t="s">
        <v>5766</v>
      </c>
      <c r="K238" s="3" t="s">
        <v>50</v>
      </c>
      <c r="L238" s="3" t="s">
        <v>1021</v>
      </c>
      <c r="M238" s="3" t="s">
        <v>146</v>
      </c>
      <c r="N238" s="3" t="s">
        <v>479</v>
      </c>
    </row>
    <row r="239" spans="1:14" ht="36.75" customHeight="1" x14ac:dyDescent="0.2">
      <c r="A239" s="22">
        <v>42592</v>
      </c>
      <c r="B239" s="3" t="s">
        <v>4952</v>
      </c>
      <c r="C239" s="3" t="s">
        <v>288</v>
      </c>
      <c r="D239" s="3" t="s">
        <v>4951</v>
      </c>
      <c r="E239" s="3" t="s">
        <v>261</v>
      </c>
      <c r="F239" s="3" t="s">
        <v>132</v>
      </c>
      <c r="G239" s="3" t="s">
        <v>132</v>
      </c>
      <c r="H239" s="3" t="s">
        <v>476</v>
      </c>
      <c r="I239" s="21"/>
      <c r="J239" s="4" t="s">
        <v>5765</v>
      </c>
      <c r="K239" s="3" t="s">
        <v>50</v>
      </c>
      <c r="L239" s="3" t="s">
        <v>476</v>
      </c>
      <c r="M239" s="3" t="s">
        <v>146</v>
      </c>
      <c r="N239" s="3" t="s">
        <v>479</v>
      </c>
    </row>
    <row r="240" spans="1:14" ht="36.75" customHeight="1" x14ac:dyDescent="0.2">
      <c r="A240" s="22">
        <v>42592</v>
      </c>
      <c r="B240" s="3" t="s">
        <v>4950</v>
      </c>
      <c r="C240" s="3" t="s">
        <v>4949</v>
      </c>
      <c r="D240" s="3" t="s">
        <v>4948</v>
      </c>
      <c r="E240" s="3" t="s">
        <v>261</v>
      </c>
      <c r="F240" s="3" t="s">
        <v>123</v>
      </c>
      <c r="G240" s="3" t="s">
        <v>123</v>
      </c>
      <c r="H240" s="3" t="s">
        <v>4947</v>
      </c>
      <c r="I240" s="21"/>
      <c r="J240" s="4" t="s">
        <v>5764</v>
      </c>
      <c r="K240" s="3" t="s">
        <v>50</v>
      </c>
      <c r="L240" s="3" t="s">
        <v>34</v>
      </c>
      <c r="M240" s="3" t="s">
        <v>146</v>
      </c>
      <c r="N240" s="3" t="s">
        <v>479</v>
      </c>
    </row>
    <row r="241" spans="1:14" ht="36.75" customHeight="1" x14ac:dyDescent="0.2">
      <c r="A241" s="22">
        <v>42591</v>
      </c>
      <c r="B241" s="3" t="s">
        <v>4946</v>
      </c>
      <c r="C241" s="3" t="s">
        <v>567</v>
      </c>
      <c r="D241" s="3" t="s">
        <v>4945</v>
      </c>
      <c r="E241" s="3" t="s">
        <v>175</v>
      </c>
      <c r="F241" s="3" t="s">
        <v>4944</v>
      </c>
      <c r="G241" s="3" t="s">
        <v>2732</v>
      </c>
      <c r="H241" s="3" t="s">
        <v>4943</v>
      </c>
      <c r="I241" s="21"/>
      <c r="J241" s="4" t="s">
        <v>5763</v>
      </c>
      <c r="K241" s="3" t="s">
        <v>50</v>
      </c>
      <c r="L241" s="3" t="s">
        <v>476</v>
      </c>
      <c r="M241" s="3" t="s">
        <v>146</v>
      </c>
      <c r="N241" s="3" t="s">
        <v>479</v>
      </c>
    </row>
    <row r="242" spans="1:14" ht="36.75" customHeight="1" x14ac:dyDescent="0.2">
      <c r="A242" s="22">
        <v>42591</v>
      </c>
      <c r="B242" s="3" t="s">
        <v>4942</v>
      </c>
      <c r="C242" s="3" t="s">
        <v>267</v>
      </c>
      <c r="D242" s="3" t="s">
        <v>476</v>
      </c>
      <c r="E242" s="3" t="s">
        <v>261</v>
      </c>
      <c r="F242" s="3" t="s">
        <v>4941</v>
      </c>
      <c r="G242" s="3" t="s">
        <v>388</v>
      </c>
      <c r="H242" s="3" t="s">
        <v>476</v>
      </c>
      <c r="I242" s="21"/>
      <c r="J242" s="4" t="s">
        <v>5762</v>
      </c>
      <c r="K242" s="3" t="s">
        <v>50</v>
      </c>
      <c r="L242" s="3" t="s">
        <v>476</v>
      </c>
      <c r="M242" s="3" t="s">
        <v>146</v>
      </c>
      <c r="N242" s="3" t="s">
        <v>479</v>
      </c>
    </row>
    <row r="243" spans="1:14" ht="36.75" customHeight="1" x14ac:dyDescent="0.2">
      <c r="A243" s="22">
        <v>42586</v>
      </c>
      <c r="B243" s="3" t="s">
        <v>4940</v>
      </c>
      <c r="C243" s="3" t="s">
        <v>1841</v>
      </c>
      <c r="D243" s="3" t="s">
        <v>4939</v>
      </c>
      <c r="E243" s="3" t="s">
        <v>261</v>
      </c>
      <c r="F243" s="3" t="s">
        <v>289</v>
      </c>
      <c r="G243" s="3" t="s">
        <v>94</v>
      </c>
      <c r="H243" s="3" t="s">
        <v>290</v>
      </c>
      <c r="I243" s="21"/>
      <c r="J243" s="4" t="s">
        <v>5761</v>
      </c>
      <c r="K243" s="3" t="s">
        <v>50</v>
      </c>
      <c r="L243" s="3" t="s">
        <v>476</v>
      </c>
      <c r="M243" s="3" t="s">
        <v>146</v>
      </c>
      <c r="N243" s="3" t="s">
        <v>479</v>
      </c>
    </row>
    <row r="244" spans="1:14" ht="36.75" customHeight="1" x14ac:dyDescent="0.2">
      <c r="A244" s="22">
        <v>42585</v>
      </c>
      <c r="B244" s="3" t="s">
        <v>4938</v>
      </c>
      <c r="C244" s="3" t="s">
        <v>4937</v>
      </c>
      <c r="D244" s="3" t="s">
        <v>4936</v>
      </c>
      <c r="E244" s="3" t="s">
        <v>261</v>
      </c>
      <c r="F244" s="3" t="s">
        <v>132</v>
      </c>
      <c r="G244" s="3" t="s">
        <v>132</v>
      </c>
      <c r="H244" s="3" t="s">
        <v>476</v>
      </c>
      <c r="I244" s="21"/>
      <c r="J244" s="4" t="s">
        <v>5760</v>
      </c>
      <c r="K244" s="3" t="s">
        <v>50</v>
      </c>
      <c r="L244" s="3" t="s">
        <v>476</v>
      </c>
      <c r="M244" s="3" t="s">
        <v>146</v>
      </c>
      <c r="N244" s="3" t="s">
        <v>479</v>
      </c>
    </row>
    <row r="245" spans="1:14" ht="36.75" customHeight="1" x14ac:dyDescent="0.2">
      <c r="A245" s="22">
        <v>42585</v>
      </c>
      <c r="B245" s="3" t="s">
        <v>4935</v>
      </c>
      <c r="C245" s="3" t="s">
        <v>3661</v>
      </c>
      <c r="D245" s="3" t="s">
        <v>4934</v>
      </c>
      <c r="E245" s="3" t="s">
        <v>156</v>
      </c>
      <c r="F245" s="3" t="s">
        <v>4933</v>
      </c>
      <c r="G245" s="3" t="s">
        <v>4933</v>
      </c>
      <c r="H245" s="3" t="s">
        <v>4932</v>
      </c>
      <c r="I245" s="21"/>
      <c r="J245" s="4" t="s">
        <v>5759</v>
      </c>
      <c r="K245" s="3" t="s">
        <v>50</v>
      </c>
      <c r="L245" s="3" t="s">
        <v>476</v>
      </c>
      <c r="M245" s="3" t="s">
        <v>146</v>
      </c>
      <c r="N245" s="3" t="s">
        <v>479</v>
      </c>
    </row>
    <row r="246" spans="1:14" ht="36.75" customHeight="1" x14ac:dyDescent="0.2">
      <c r="A246" s="22">
        <v>42584</v>
      </c>
      <c r="B246" s="3" t="s">
        <v>4931</v>
      </c>
      <c r="C246" s="3" t="s">
        <v>550</v>
      </c>
      <c r="D246" s="3" t="s">
        <v>4930</v>
      </c>
      <c r="E246" s="3" t="s">
        <v>269</v>
      </c>
      <c r="F246" s="3" t="s">
        <v>4929</v>
      </c>
      <c r="G246" s="3" t="s">
        <v>398</v>
      </c>
      <c r="H246" s="3" t="s">
        <v>4928</v>
      </c>
      <c r="I246" s="21"/>
      <c r="J246" s="4" t="s">
        <v>5758</v>
      </c>
      <c r="K246" s="3" t="s">
        <v>50</v>
      </c>
      <c r="L246" s="3" t="s">
        <v>476</v>
      </c>
      <c r="M246" s="3" t="s">
        <v>146</v>
      </c>
      <c r="N246" s="3" t="s">
        <v>479</v>
      </c>
    </row>
    <row r="247" spans="1:14" ht="36.75" customHeight="1" x14ac:dyDescent="0.2">
      <c r="A247" s="22">
        <v>42583</v>
      </c>
      <c r="B247" s="3" t="s">
        <v>4927</v>
      </c>
      <c r="C247" s="3" t="s">
        <v>1073</v>
      </c>
      <c r="D247" s="3" t="s">
        <v>4926</v>
      </c>
      <c r="E247" s="3" t="s">
        <v>261</v>
      </c>
      <c r="F247" s="3" t="s">
        <v>289</v>
      </c>
      <c r="G247" s="3" t="s">
        <v>94</v>
      </c>
      <c r="H247" s="3" t="s">
        <v>290</v>
      </c>
      <c r="I247" s="21"/>
      <c r="J247" s="4" t="s">
        <v>5757</v>
      </c>
      <c r="K247" s="3" t="s">
        <v>50</v>
      </c>
      <c r="L247" s="3" t="s">
        <v>476</v>
      </c>
      <c r="M247" s="3" t="s">
        <v>146</v>
      </c>
      <c r="N247" s="3" t="s">
        <v>479</v>
      </c>
    </row>
    <row r="248" spans="1:14" ht="36.75" customHeight="1" x14ac:dyDescent="0.2">
      <c r="A248" s="22">
        <v>42580</v>
      </c>
      <c r="B248" s="3" t="s">
        <v>4925</v>
      </c>
      <c r="C248" s="3" t="s">
        <v>267</v>
      </c>
      <c r="D248" s="3" t="s">
        <v>4924</v>
      </c>
      <c r="E248" s="3" t="s">
        <v>261</v>
      </c>
      <c r="F248" s="3" t="s">
        <v>127</v>
      </c>
      <c r="G248" s="3" t="s">
        <v>127</v>
      </c>
      <c r="H248" s="3" t="s">
        <v>320</v>
      </c>
      <c r="I248" s="21"/>
      <c r="J248" s="4" t="s">
        <v>5756</v>
      </c>
      <c r="K248" s="3" t="s">
        <v>50</v>
      </c>
      <c r="L248" s="3" t="s">
        <v>476</v>
      </c>
      <c r="M248" s="3" t="s">
        <v>146</v>
      </c>
      <c r="N248" s="3" t="s">
        <v>474</v>
      </c>
    </row>
    <row r="249" spans="1:14" ht="36.75" customHeight="1" x14ac:dyDescent="0.2">
      <c r="A249" s="22">
        <v>42572</v>
      </c>
      <c r="B249" s="3" t="s">
        <v>4923</v>
      </c>
      <c r="C249" s="3" t="s">
        <v>585</v>
      </c>
      <c r="D249" s="3" t="s">
        <v>476</v>
      </c>
      <c r="E249" s="3" t="s">
        <v>261</v>
      </c>
      <c r="F249" s="3" t="s">
        <v>3901</v>
      </c>
      <c r="G249" s="3" t="s">
        <v>1031</v>
      </c>
      <c r="H249" s="3" t="s">
        <v>3900</v>
      </c>
      <c r="I249" s="21"/>
      <c r="J249" s="4" t="s">
        <v>5755</v>
      </c>
      <c r="K249" s="3" t="s">
        <v>50</v>
      </c>
      <c r="L249" s="3" t="s">
        <v>476</v>
      </c>
      <c r="M249" s="3" t="s">
        <v>146</v>
      </c>
      <c r="N249" s="3" t="s">
        <v>474</v>
      </c>
    </row>
    <row r="250" spans="1:14" ht="36.75" customHeight="1" x14ac:dyDescent="0.2">
      <c r="A250" s="22">
        <v>42569</v>
      </c>
      <c r="B250" s="3" t="s">
        <v>4922</v>
      </c>
      <c r="C250" s="3" t="s">
        <v>277</v>
      </c>
      <c r="D250" s="3" t="s">
        <v>4921</v>
      </c>
      <c r="E250" s="3" t="s">
        <v>261</v>
      </c>
      <c r="F250" s="3" t="s">
        <v>4920</v>
      </c>
      <c r="G250" s="3" t="s">
        <v>266</v>
      </c>
      <c r="H250" s="3" t="s">
        <v>3521</v>
      </c>
      <c r="I250" s="21"/>
      <c r="J250" s="4" t="s">
        <v>5754</v>
      </c>
      <c r="K250" s="3" t="s">
        <v>50</v>
      </c>
      <c r="L250" s="3" t="s">
        <v>476</v>
      </c>
      <c r="M250" s="3" t="s">
        <v>146</v>
      </c>
      <c r="N250" s="3" t="s">
        <v>479</v>
      </c>
    </row>
    <row r="251" spans="1:14" ht="36.75" customHeight="1" x14ac:dyDescent="0.2">
      <c r="A251" s="22">
        <v>42569</v>
      </c>
      <c r="B251" s="3" t="s">
        <v>4919</v>
      </c>
      <c r="C251" s="3" t="s">
        <v>1398</v>
      </c>
      <c r="D251" s="3" t="s">
        <v>4918</v>
      </c>
      <c r="E251" s="3" t="s">
        <v>261</v>
      </c>
      <c r="F251" s="3" t="s">
        <v>1267</v>
      </c>
      <c r="G251" s="3" t="s">
        <v>18</v>
      </c>
      <c r="H251" s="3" t="s">
        <v>1266</v>
      </c>
      <c r="I251" s="21"/>
      <c r="J251" s="4" t="s">
        <v>5753</v>
      </c>
      <c r="K251" s="3" t="s">
        <v>50</v>
      </c>
      <c r="L251" s="3" t="s">
        <v>476</v>
      </c>
      <c r="M251" s="3" t="s">
        <v>146</v>
      </c>
      <c r="N251" s="3" t="s">
        <v>479</v>
      </c>
    </row>
    <row r="252" spans="1:14" ht="36.75" customHeight="1" x14ac:dyDescent="0.2">
      <c r="A252" s="22">
        <v>42556</v>
      </c>
      <c r="B252" s="3" t="s">
        <v>4917</v>
      </c>
      <c r="C252" s="3" t="s">
        <v>4916</v>
      </c>
      <c r="D252" s="3" t="s">
        <v>4915</v>
      </c>
      <c r="E252" s="3" t="s">
        <v>261</v>
      </c>
      <c r="F252" s="3" t="s">
        <v>116</v>
      </c>
      <c r="G252" s="3" t="s">
        <v>116</v>
      </c>
      <c r="H252" s="3" t="s">
        <v>4717</v>
      </c>
      <c r="I252" s="21"/>
      <c r="J252" s="4" t="s">
        <v>5752</v>
      </c>
      <c r="K252" s="3" t="s">
        <v>50</v>
      </c>
      <c r="L252" s="3" t="s">
        <v>308</v>
      </c>
      <c r="M252" s="3" t="s">
        <v>146</v>
      </c>
      <c r="N252" s="3" t="s">
        <v>479</v>
      </c>
    </row>
    <row r="253" spans="1:14" ht="36.75" customHeight="1" x14ac:dyDescent="0.2">
      <c r="A253" s="22">
        <v>42556</v>
      </c>
      <c r="B253" s="3" t="s">
        <v>4914</v>
      </c>
      <c r="C253" s="3" t="s">
        <v>1841</v>
      </c>
      <c r="D253" s="3" t="s">
        <v>4913</v>
      </c>
      <c r="E253" s="3" t="s">
        <v>261</v>
      </c>
      <c r="F253" s="3" t="s">
        <v>4912</v>
      </c>
      <c r="G253" s="3" t="s">
        <v>4911</v>
      </c>
      <c r="H253" s="3" t="s">
        <v>4910</v>
      </c>
      <c r="I253" s="21"/>
      <c r="J253" s="4" t="s">
        <v>5751</v>
      </c>
      <c r="K253" s="3" t="s">
        <v>50</v>
      </c>
      <c r="L253" s="3" t="s">
        <v>476</v>
      </c>
      <c r="M253" s="3" t="s">
        <v>146</v>
      </c>
      <c r="N253" s="3" t="s">
        <v>479</v>
      </c>
    </row>
    <row r="254" spans="1:14" ht="36.75" customHeight="1" x14ac:dyDescent="0.2">
      <c r="A254" s="22">
        <v>42556</v>
      </c>
      <c r="B254" s="3" t="s">
        <v>4909</v>
      </c>
      <c r="C254" s="3" t="s">
        <v>3925</v>
      </c>
      <c r="D254" s="3" t="s">
        <v>4908</v>
      </c>
      <c r="E254" s="3" t="s">
        <v>175</v>
      </c>
      <c r="F254" s="3" t="s">
        <v>4907</v>
      </c>
      <c r="G254" s="3" t="s">
        <v>22</v>
      </c>
      <c r="H254" s="3" t="s">
        <v>568</v>
      </c>
      <c r="I254" s="21"/>
      <c r="J254" s="4" t="s">
        <v>5750</v>
      </c>
      <c r="K254" s="3" t="s">
        <v>50</v>
      </c>
      <c r="L254" s="3" t="s">
        <v>476</v>
      </c>
      <c r="M254" s="3" t="s">
        <v>146</v>
      </c>
      <c r="N254" s="3" t="s">
        <v>479</v>
      </c>
    </row>
    <row r="255" spans="1:14" ht="36.75" customHeight="1" x14ac:dyDescent="0.2">
      <c r="A255" s="22">
        <v>42552</v>
      </c>
      <c r="B255" s="3" t="s">
        <v>4906</v>
      </c>
      <c r="C255" s="3" t="s">
        <v>4905</v>
      </c>
      <c r="D255" s="3" t="s">
        <v>4904</v>
      </c>
      <c r="E255" s="3" t="s">
        <v>261</v>
      </c>
      <c r="F255" s="3" t="s">
        <v>4903</v>
      </c>
      <c r="G255" s="3" t="s">
        <v>471</v>
      </c>
      <c r="H255" s="3" t="s">
        <v>4902</v>
      </c>
      <c r="I255" s="21"/>
      <c r="J255" s="4" t="s">
        <v>5749</v>
      </c>
      <c r="K255" s="3" t="s">
        <v>50</v>
      </c>
      <c r="L255" s="3" t="s">
        <v>476</v>
      </c>
      <c r="M255" s="3" t="s">
        <v>146</v>
      </c>
      <c r="N255" s="3" t="s">
        <v>479</v>
      </c>
    </row>
    <row r="256" spans="1:14" ht="36.75" customHeight="1" x14ac:dyDescent="0.2">
      <c r="A256" s="22">
        <v>42558</v>
      </c>
      <c r="B256" s="3" t="s">
        <v>4901</v>
      </c>
      <c r="C256" s="3" t="s">
        <v>4900</v>
      </c>
      <c r="D256" s="3" t="s">
        <v>4899</v>
      </c>
      <c r="E256" s="3" t="s">
        <v>195</v>
      </c>
      <c r="F256" s="3" t="s">
        <v>4898</v>
      </c>
      <c r="G256" s="3" t="s">
        <v>4897</v>
      </c>
      <c r="H256" s="3" t="s">
        <v>4896</v>
      </c>
      <c r="I256" s="21"/>
      <c r="J256" s="4" t="s">
        <v>5748</v>
      </c>
      <c r="K256" s="3" t="s">
        <v>2741</v>
      </c>
      <c r="L256" s="3" t="s">
        <v>476</v>
      </c>
      <c r="M256" s="3" t="s">
        <v>146</v>
      </c>
      <c r="N256" s="3" t="s">
        <v>479</v>
      </c>
    </row>
    <row r="257" spans="1:14" ht="36.75" customHeight="1" x14ac:dyDescent="0.2">
      <c r="A257" s="22">
        <v>42633</v>
      </c>
      <c r="B257" s="3" t="s">
        <v>4895</v>
      </c>
      <c r="C257" s="3" t="s">
        <v>259</v>
      </c>
      <c r="D257" s="3" t="s">
        <v>476</v>
      </c>
      <c r="E257" s="3" t="s">
        <v>154</v>
      </c>
      <c r="F257" s="3" t="s">
        <v>4894</v>
      </c>
      <c r="G257" s="3" t="s">
        <v>360</v>
      </c>
      <c r="H257" s="3" t="s">
        <v>476</v>
      </c>
      <c r="I257" s="21"/>
      <c r="J257" s="4" t="s">
        <v>5747</v>
      </c>
      <c r="K257" s="3" t="s">
        <v>51</v>
      </c>
      <c r="L257" s="3" t="s">
        <v>476</v>
      </c>
      <c r="M257" s="3" t="s">
        <v>146</v>
      </c>
      <c r="N257" s="3" t="s">
        <v>479</v>
      </c>
    </row>
    <row r="258" spans="1:14" ht="36.75" customHeight="1" x14ac:dyDescent="0.2">
      <c r="A258" s="22">
        <v>42633</v>
      </c>
      <c r="B258" s="3" t="s">
        <v>4893</v>
      </c>
      <c r="C258" s="3" t="s">
        <v>4892</v>
      </c>
      <c r="D258" s="3" t="s">
        <v>4891</v>
      </c>
      <c r="E258" s="3" t="s">
        <v>250</v>
      </c>
      <c r="F258" s="3" t="s">
        <v>121</v>
      </c>
      <c r="G258" s="3" t="s">
        <v>366</v>
      </c>
      <c r="H258" s="3" t="s">
        <v>251</v>
      </c>
      <c r="I258" s="21"/>
      <c r="J258" s="4" t="s">
        <v>5746</v>
      </c>
      <c r="K258" s="3" t="s">
        <v>51</v>
      </c>
      <c r="L258" s="3" t="s">
        <v>476</v>
      </c>
      <c r="M258" s="3" t="s">
        <v>146</v>
      </c>
      <c r="N258" s="3" t="s">
        <v>479</v>
      </c>
    </row>
    <row r="259" spans="1:14" ht="36.75" customHeight="1" x14ac:dyDescent="0.2">
      <c r="A259" s="22">
        <v>42629</v>
      </c>
      <c r="B259" s="3" t="s">
        <v>4890</v>
      </c>
      <c r="C259" s="3" t="s">
        <v>259</v>
      </c>
      <c r="D259" s="3" t="s">
        <v>476</v>
      </c>
      <c r="E259" s="3" t="s">
        <v>154</v>
      </c>
      <c r="F259" s="3" t="s">
        <v>4889</v>
      </c>
      <c r="G259" s="3" t="s">
        <v>546</v>
      </c>
      <c r="H259" s="3" t="s">
        <v>4888</v>
      </c>
      <c r="I259" s="21"/>
      <c r="J259" s="4" t="s">
        <v>5745</v>
      </c>
      <c r="K259" s="3" t="s">
        <v>51</v>
      </c>
      <c r="L259" s="3" t="s">
        <v>1261</v>
      </c>
      <c r="M259" s="3" t="s">
        <v>146</v>
      </c>
      <c r="N259" s="3" t="s">
        <v>479</v>
      </c>
    </row>
    <row r="260" spans="1:14" ht="36.75" customHeight="1" x14ac:dyDescent="0.2">
      <c r="A260" s="22">
        <v>42625</v>
      </c>
      <c r="B260" s="3" t="s">
        <v>4887</v>
      </c>
      <c r="C260" s="3" t="s">
        <v>258</v>
      </c>
      <c r="D260" s="3" t="s">
        <v>4886</v>
      </c>
      <c r="E260" s="3" t="s">
        <v>250</v>
      </c>
      <c r="F260" s="3" t="s">
        <v>2845</v>
      </c>
      <c r="G260" s="3" t="s">
        <v>23</v>
      </c>
      <c r="H260" s="3" t="s">
        <v>2844</v>
      </c>
      <c r="I260" s="21"/>
      <c r="J260" s="4" t="s">
        <v>5744</v>
      </c>
      <c r="K260" s="3" t="s">
        <v>51</v>
      </c>
      <c r="L260" s="3" t="s">
        <v>476</v>
      </c>
      <c r="M260" s="3" t="s">
        <v>146</v>
      </c>
      <c r="N260" s="3" t="s">
        <v>474</v>
      </c>
    </row>
    <row r="261" spans="1:14" ht="36.75" customHeight="1" x14ac:dyDescent="0.2">
      <c r="A261" s="22">
        <v>42625</v>
      </c>
      <c r="B261" s="3" t="s">
        <v>4885</v>
      </c>
      <c r="C261" s="3" t="s">
        <v>258</v>
      </c>
      <c r="D261" s="3" t="s">
        <v>4884</v>
      </c>
      <c r="E261" s="3" t="s">
        <v>250</v>
      </c>
      <c r="F261" s="3" t="s">
        <v>2845</v>
      </c>
      <c r="G261" s="3" t="s">
        <v>23</v>
      </c>
      <c r="H261" s="3" t="s">
        <v>2844</v>
      </c>
      <c r="I261" s="21"/>
      <c r="J261" s="4" t="s">
        <v>5743</v>
      </c>
      <c r="K261" s="3" t="s">
        <v>51</v>
      </c>
      <c r="L261" s="3" t="s">
        <v>476</v>
      </c>
      <c r="M261" s="3" t="s">
        <v>146</v>
      </c>
      <c r="N261" s="3" t="s">
        <v>479</v>
      </c>
    </row>
    <row r="262" spans="1:14" ht="36.75" customHeight="1" x14ac:dyDescent="0.2">
      <c r="A262" s="22">
        <v>42625</v>
      </c>
      <c r="B262" s="3" t="s">
        <v>4883</v>
      </c>
      <c r="C262" s="3" t="s">
        <v>258</v>
      </c>
      <c r="D262" s="3" t="s">
        <v>4882</v>
      </c>
      <c r="E262" s="3" t="s">
        <v>250</v>
      </c>
      <c r="F262" s="3" t="s">
        <v>256</v>
      </c>
      <c r="G262" s="3" t="s">
        <v>23</v>
      </c>
      <c r="H262" s="3" t="s">
        <v>257</v>
      </c>
      <c r="I262" s="21"/>
      <c r="J262" s="4" t="s">
        <v>5742</v>
      </c>
      <c r="K262" s="3" t="s">
        <v>51</v>
      </c>
      <c r="L262" s="3" t="s">
        <v>476</v>
      </c>
      <c r="M262" s="3" t="s">
        <v>146</v>
      </c>
      <c r="N262" s="3" t="s">
        <v>479</v>
      </c>
    </row>
    <row r="263" spans="1:14" ht="36.75" customHeight="1" x14ac:dyDescent="0.2">
      <c r="A263" s="22">
        <v>42621</v>
      </c>
      <c r="B263" s="3" t="s">
        <v>4881</v>
      </c>
      <c r="C263" s="3" t="s">
        <v>258</v>
      </c>
      <c r="D263" s="3" t="s">
        <v>4880</v>
      </c>
      <c r="E263" s="3" t="s">
        <v>250</v>
      </c>
      <c r="F263" s="3" t="s">
        <v>77</v>
      </c>
      <c r="G263" s="3" t="s">
        <v>8</v>
      </c>
      <c r="H263" s="3" t="s">
        <v>201</v>
      </c>
      <c r="I263" s="21"/>
      <c r="J263" s="4" t="s">
        <v>5741</v>
      </c>
      <c r="K263" s="3" t="s">
        <v>51</v>
      </c>
      <c r="L263" s="3" t="s">
        <v>476</v>
      </c>
      <c r="M263" s="3" t="s">
        <v>146</v>
      </c>
      <c r="N263" s="3" t="s">
        <v>474</v>
      </c>
    </row>
    <row r="264" spans="1:14" ht="36.75" customHeight="1" x14ac:dyDescent="0.2">
      <c r="A264" s="22">
        <v>42621</v>
      </c>
      <c r="B264" s="3" t="s">
        <v>4879</v>
      </c>
      <c r="C264" s="3" t="s">
        <v>677</v>
      </c>
      <c r="D264" s="3" t="s">
        <v>4878</v>
      </c>
      <c r="E264" s="3" t="s">
        <v>250</v>
      </c>
      <c r="F264" s="3" t="s">
        <v>97</v>
      </c>
      <c r="G264" s="3" t="s">
        <v>6</v>
      </c>
      <c r="H264" s="3" t="s">
        <v>1809</v>
      </c>
      <c r="I264" s="21"/>
      <c r="J264" s="4" t="s">
        <v>5740</v>
      </c>
      <c r="K264" s="3" t="s">
        <v>51</v>
      </c>
      <c r="L264" s="3" t="s">
        <v>476</v>
      </c>
      <c r="M264" s="3" t="s">
        <v>146</v>
      </c>
      <c r="N264" s="3" t="s">
        <v>479</v>
      </c>
    </row>
    <row r="265" spans="1:14" ht="36.75" customHeight="1" x14ac:dyDescent="0.2">
      <c r="A265" s="22">
        <v>42620</v>
      </c>
      <c r="B265" s="3" t="s">
        <v>4877</v>
      </c>
      <c r="C265" s="3" t="s">
        <v>258</v>
      </c>
      <c r="D265" s="3" t="s">
        <v>4876</v>
      </c>
      <c r="E265" s="3" t="s">
        <v>250</v>
      </c>
      <c r="F265" s="3" t="s">
        <v>77</v>
      </c>
      <c r="G265" s="3" t="s">
        <v>8</v>
      </c>
      <c r="H265" s="3" t="s">
        <v>201</v>
      </c>
      <c r="I265" s="21"/>
      <c r="J265" s="4" t="s">
        <v>5739</v>
      </c>
      <c r="K265" s="3" t="s">
        <v>51</v>
      </c>
      <c r="L265" s="3" t="s">
        <v>476</v>
      </c>
      <c r="M265" s="3" t="s">
        <v>146</v>
      </c>
      <c r="N265" s="3" t="s">
        <v>479</v>
      </c>
    </row>
    <row r="266" spans="1:14" ht="36.75" customHeight="1" x14ac:dyDescent="0.2">
      <c r="A266" s="22">
        <v>42619</v>
      </c>
      <c r="B266" s="3" t="s">
        <v>4875</v>
      </c>
      <c r="C266" s="3" t="s">
        <v>258</v>
      </c>
      <c r="D266" s="3" t="s">
        <v>4874</v>
      </c>
      <c r="E266" s="3" t="s">
        <v>250</v>
      </c>
      <c r="F266" s="3" t="s">
        <v>77</v>
      </c>
      <c r="G266" s="3" t="s">
        <v>8</v>
      </c>
      <c r="H266" s="3" t="s">
        <v>201</v>
      </c>
      <c r="I266" s="21"/>
      <c r="J266" s="4" t="s">
        <v>5738</v>
      </c>
      <c r="K266" s="3" t="s">
        <v>51</v>
      </c>
      <c r="L266" s="3" t="s">
        <v>476</v>
      </c>
      <c r="M266" s="3" t="s">
        <v>146</v>
      </c>
      <c r="N266" s="3" t="s">
        <v>474</v>
      </c>
    </row>
    <row r="267" spans="1:14" ht="36.75" customHeight="1" x14ac:dyDescent="0.2">
      <c r="A267" s="22">
        <v>42614</v>
      </c>
      <c r="B267" s="3" t="s">
        <v>4873</v>
      </c>
      <c r="C267" s="3" t="s">
        <v>258</v>
      </c>
      <c r="D267" s="3" t="s">
        <v>4872</v>
      </c>
      <c r="E267" s="3" t="s">
        <v>250</v>
      </c>
      <c r="F267" s="3" t="s">
        <v>89</v>
      </c>
      <c r="G267" s="3" t="s">
        <v>11</v>
      </c>
      <c r="H267" s="3" t="s">
        <v>1576</v>
      </c>
      <c r="I267" s="21"/>
      <c r="J267" s="4" t="s">
        <v>5737</v>
      </c>
      <c r="K267" s="3" t="s">
        <v>51</v>
      </c>
      <c r="L267" s="3" t="s">
        <v>476</v>
      </c>
      <c r="M267" s="3" t="s">
        <v>146</v>
      </c>
      <c r="N267" s="3" t="s">
        <v>479</v>
      </c>
    </row>
    <row r="268" spans="1:14" ht="36.75" customHeight="1" x14ac:dyDescent="0.2">
      <c r="A268" s="22">
        <v>42586</v>
      </c>
      <c r="B268" s="3" t="s">
        <v>4871</v>
      </c>
      <c r="C268" s="3" t="s">
        <v>258</v>
      </c>
      <c r="D268" s="3" t="s">
        <v>4870</v>
      </c>
      <c r="E268" s="3" t="s">
        <v>250</v>
      </c>
      <c r="F268" s="3" t="s">
        <v>4869</v>
      </c>
      <c r="G268" s="3" t="s">
        <v>107</v>
      </c>
      <c r="H268" s="3" t="s">
        <v>4868</v>
      </c>
      <c r="I268" s="21"/>
      <c r="J268" s="4" t="s">
        <v>5736</v>
      </c>
      <c r="K268" s="3" t="s">
        <v>51</v>
      </c>
      <c r="L268" s="3" t="s">
        <v>476</v>
      </c>
      <c r="M268" s="3" t="s">
        <v>146</v>
      </c>
      <c r="N268" s="3" t="s">
        <v>479</v>
      </c>
    </row>
    <row r="269" spans="1:14" ht="36.75" customHeight="1" x14ac:dyDescent="0.2">
      <c r="A269" s="22">
        <v>42585</v>
      </c>
      <c r="B269" s="3" t="s">
        <v>4867</v>
      </c>
      <c r="C269" s="3" t="s">
        <v>4866</v>
      </c>
      <c r="D269" s="3" t="s">
        <v>4865</v>
      </c>
      <c r="E269" s="3" t="s">
        <v>250</v>
      </c>
      <c r="F269" s="3" t="s">
        <v>4864</v>
      </c>
      <c r="G269" s="3" t="s">
        <v>8</v>
      </c>
      <c r="H269" s="3" t="s">
        <v>4863</v>
      </c>
      <c r="I269" s="21"/>
      <c r="J269" s="4" t="s">
        <v>5735</v>
      </c>
      <c r="K269" s="3" t="s">
        <v>51</v>
      </c>
      <c r="L269" s="3" t="s">
        <v>476</v>
      </c>
      <c r="M269" s="3" t="s">
        <v>146</v>
      </c>
      <c r="N269" s="3" t="s">
        <v>474</v>
      </c>
    </row>
    <row r="270" spans="1:14" ht="36.75" customHeight="1" x14ac:dyDescent="0.2">
      <c r="A270" s="22">
        <v>42585</v>
      </c>
      <c r="B270" s="3" t="s">
        <v>4862</v>
      </c>
      <c r="C270" s="3" t="s">
        <v>252</v>
      </c>
      <c r="D270" s="3" t="s">
        <v>476</v>
      </c>
      <c r="E270" s="3" t="s">
        <v>250</v>
      </c>
      <c r="F270" s="3" t="s">
        <v>4094</v>
      </c>
      <c r="G270" s="3" t="s">
        <v>306</v>
      </c>
      <c r="H270" s="3" t="s">
        <v>4093</v>
      </c>
      <c r="I270" s="21"/>
      <c r="J270" s="4" t="s">
        <v>5734</v>
      </c>
      <c r="K270" s="3" t="s">
        <v>51</v>
      </c>
      <c r="L270" s="3" t="s">
        <v>2424</v>
      </c>
      <c r="M270" s="3" t="s">
        <v>146</v>
      </c>
      <c r="N270" s="3" t="s">
        <v>479</v>
      </c>
    </row>
    <row r="271" spans="1:14" ht="36.75" customHeight="1" x14ac:dyDescent="0.2">
      <c r="A271" s="22">
        <v>42578</v>
      </c>
      <c r="B271" s="3" t="s">
        <v>4861</v>
      </c>
      <c r="C271" s="3" t="s">
        <v>1602</v>
      </c>
      <c r="D271" s="3" t="s">
        <v>4860</v>
      </c>
      <c r="E271" s="3" t="s">
        <v>154</v>
      </c>
      <c r="F271" s="3" t="s">
        <v>366</v>
      </c>
      <c r="G271" s="3" t="s">
        <v>366</v>
      </c>
      <c r="H271" s="3" t="s">
        <v>4859</v>
      </c>
      <c r="I271" s="21"/>
      <c r="J271" s="4" t="s">
        <v>5733</v>
      </c>
      <c r="K271" s="3" t="s">
        <v>51</v>
      </c>
      <c r="L271" s="3" t="s">
        <v>476</v>
      </c>
      <c r="M271" s="3" t="s">
        <v>146</v>
      </c>
      <c r="N271" s="3" t="s">
        <v>479</v>
      </c>
    </row>
    <row r="272" spans="1:14" ht="36.75" customHeight="1" x14ac:dyDescent="0.2">
      <c r="A272" s="22">
        <v>42578</v>
      </c>
      <c r="B272" s="3" t="s">
        <v>4858</v>
      </c>
      <c r="C272" s="3" t="s">
        <v>258</v>
      </c>
      <c r="D272" s="3" t="s">
        <v>4857</v>
      </c>
      <c r="E272" s="3" t="s">
        <v>250</v>
      </c>
      <c r="F272" s="3" t="s">
        <v>98</v>
      </c>
      <c r="G272" s="3" t="s">
        <v>98</v>
      </c>
      <c r="H272" s="3" t="s">
        <v>4856</v>
      </c>
      <c r="I272" s="21"/>
      <c r="J272" s="4" t="s">
        <v>5732</v>
      </c>
      <c r="K272" s="3" t="s">
        <v>51</v>
      </c>
      <c r="L272" s="3" t="s">
        <v>28</v>
      </c>
      <c r="M272" s="3" t="s">
        <v>146</v>
      </c>
      <c r="N272" s="3" t="s">
        <v>479</v>
      </c>
    </row>
    <row r="273" spans="1:14" ht="36.75" customHeight="1" x14ac:dyDescent="0.2">
      <c r="A273" s="22">
        <v>42570</v>
      </c>
      <c r="B273" s="3" t="s">
        <v>4855</v>
      </c>
      <c r="C273" s="3" t="s">
        <v>258</v>
      </c>
      <c r="D273" s="3" t="s">
        <v>4854</v>
      </c>
      <c r="E273" s="3" t="s">
        <v>250</v>
      </c>
      <c r="F273" s="3" t="s">
        <v>132</v>
      </c>
      <c r="G273" s="3" t="s">
        <v>132</v>
      </c>
      <c r="H273" s="3" t="s">
        <v>476</v>
      </c>
      <c r="I273" s="21"/>
      <c r="J273" s="4" t="s">
        <v>5731</v>
      </c>
      <c r="K273" s="3" t="s">
        <v>51</v>
      </c>
      <c r="L273" s="3" t="s">
        <v>476</v>
      </c>
      <c r="M273" s="3" t="s">
        <v>146</v>
      </c>
      <c r="N273" s="3" t="s">
        <v>479</v>
      </c>
    </row>
    <row r="274" spans="1:14" ht="36.75" customHeight="1" x14ac:dyDescent="0.2">
      <c r="A274" s="22">
        <v>42570</v>
      </c>
      <c r="B274" s="3" t="s">
        <v>4853</v>
      </c>
      <c r="C274" s="3" t="s">
        <v>4825</v>
      </c>
      <c r="D274" s="3" t="s">
        <v>4852</v>
      </c>
      <c r="E274" s="3" t="s">
        <v>250</v>
      </c>
      <c r="F274" s="3" t="s">
        <v>117</v>
      </c>
      <c r="G274" s="3" t="s">
        <v>117</v>
      </c>
      <c r="H274" s="3" t="s">
        <v>298</v>
      </c>
      <c r="I274" s="21"/>
      <c r="J274" s="4" t="s">
        <v>5730</v>
      </c>
      <c r="K274" s="3" t="s">
        <v>51</v>
      </c>
      <c r="L274" s="3" t="s">
        <v>476</v>
      </c>
      <c r="M274" s="3" t="s">
        <v>146</v>
      </c>
      <c r="N274" s="3" t="s">
        <v>479</v>
      </c>
    </row>
    <row r="275" spans="1:14" ht="36.75" customHeight="1" x14ac:dyDescent="0.2">
      <c r="A275" s="22">
        <v>42569</v>
      </c>
      <c r="B275" s="3" t="s">
        <v>4851</v>
      </c>
      <c r="C275" s="3" t="s">
        <v>258</v>
      </c>
      <c r="D275" s="3" t="s">
        <v>4850</v>
      </c>
      <c r="E275" s="3" t="s">
        <v>250</v>
      </c>
      <c r="F275" s="3" t="s">
        <v>77</v>
      </c>
      <c r="G275" s="3" t="s">
        <v>8</v>
      </c>
      <c r="H275" s="3" t="s">
        <v>201</v>
      </c>
      <c r="I275" s="21"/>
      <c r="J275" s="4" t="s">
        <v>5729</v>
      </c>
      <c r="K275" s="3" t="s">
        <v>51</v>
      </c>
      <c r="L275" s="3" t="s">
        <v>476</v>
      </c>
      <c r="M275" s="3" t="s">
        <v>146</v>
      </c>
      <c r="N275" s="3" t="s">
        <v>479</v>
      </c>
    </row>
    <row r="276" spans="1:14" ht="36.75" customHeight="1" x14ac:dyDescent="0.2">
      <c r="A276" s="22">
        <v>42569</v>
      </c>
      <c r="B276" s="3" t="s">
        <v>4849</v>
      </c>
      <c r="C276" s="3" t="s">
        <v>252</v>
      </c>
      <c r="D276" s="3" t="s">
        <v>4848</v>
      </c>
      <c r="E276" s="3" t="s">
        <v>250</v>
      </c>
      <c r="F276" s="3" t="s">
        <v>89</v>
      </c>
      <c r="G276" s="3" t="s">
        <v>11</v>
      </c>
      <c r="H276" s="3" t="s">
        <v>1576</v>
      </c>
      <c r="I276" s="21"/>
      <c r="J276" s="4" t="s">
        <v>5728</v>
      </c>
      <c r="K276" s="3" t="s">
        <v>51</v>
      </c>
      <c r="L276" s="3" t="s">
        <v>476</v>
      </c>
      <c r="M276" s="3" t="s">
        <v>146</v>
      </c>
      <c r="N276" s="3" t="s">
        <v>479</v>
      </c>
    </row>
    <row r="277" spans="1:14" ht="36.75" customHeight="1" x14ac:dyDescent="0.2">
      <c r="A277" s="22">
        <v>42566</v>
      </c>
      <c r="B277" s="3" t="s">
        <v>4847</v>
      </c>
      <c r="C277" s="3" t="s">
        <v>1602</v>
      </c>
      <c r="D277" s="3" t="s">
        <v>476</v>
      </c>
      <c r="E277" s="3" t="s">
        <v>154</v>
      </c>
      <c r="F277" s="3" t="s">
        <v>4582</v>
      </c>
      <c r="G277" s="3" t="s">
        <v>12</v>
      </c>
      <c r="H277" s="3" t="s">
        <v>476</v>
      </c>
      <c r="I277" s="21"/>
      <c r="J277" s="4" t="s">
        <v>5727</v>
      </c>
      <c r="K277" s="3" t="s">
        <v>51</v>
      </c>
      <c r="L277" s="3" t="s">
        <v>476</v>
      </c>
      <c r="M277" s="3" t="s">
        <v>146</v>
      </c>
      <c r="N277" s="3" t="s">
        <v>474</v>
      </c>
    </row>
    <row r="278" spans="1:14" ht="36.75" customHeight="1" x14ac:dyDescent="0.2">
      <c r="A278" s="22">
        <v>42564</v>
      </c>
      <c r="B278" s="3" t="s">
        <v>4846</v>
      </c>
      <c r="C278" s="3" t="s">
        <v>677</v>
      </c>
      <c r="D278" s="3" t="s">
        <v>476</v>
      </c>
      <c r="E278" s="3" t="s">
        <v>250</v>
      </c>
      <c r="F278" s="3" t="s">
        <v>97</v>
      </c>
      <c r="G278" s="3" t="s">
        <v>6</v>
      </c>
      <c r="H278" s="3" t="s">
        <v>1809</v>
      </c>
      <c r="I278" s="21"/>
      <c r="J278" s="4" t="s">
        <v>5726</v>
      </c>
      <c r="K278" s="3" t="s">
        <v>51</v>
      </c>
      <c r="L278" s="3" t="s">
        <v>476</v>
      </c>
      <c r="M278" s="3" t="s">
        <v>146</v>
      </c>
      <c r="N278" s="3" t="s">
        <v>479</v>
      </c>
    </row>
    <row r="279" spans="1:14" ht="36.75" customHeight="1" x14ac:dyDescent="0.2">
      <c r="A279" s="22">
        <v>42564</v>
      </c>
      <c r="B279" s="3" t="s">
        <v>4845</v>
      </c>
      <c r="C279" s="3" t="s">
        <v>1265</v>
      </c>
      <c r="D279" s="3" t="s">
        <v>4844</v>
      </c>
      <c r="E279" s="3" t="s">
        <v>250</v>
      </c>
      <c r="F279" s="3" t="s">
        <v>89</v>
      </c>
      <c r="G279" s="3" t="s">
        <v>11</v>
      </c>
      <c r="H279" s="3" t="s">
        <v>1576</v>
      </c>
      <c r="I279" s="21"/>
      <c r="J279" s="4" t="s">
        <v>5725</v>
      </c>
      <c r="K279" s="3" t="s">
        <v>51</v>
      </c>
      <c r="L279" s="3" t="s">
        <v>476</v>
      </c>
      <c r="M279" s="3" t="s">
        <v>146</v>
      </c>
      <c r="N279" s="3" t="s">
        <v>479</v>
      </c>
    </row>
    <row r="280" spans="1:14" ht="36.75" customHeight="1" x14ac:dyDescent="0.2">
      <c r="A280" s="22">
        <v>42562</v>
      </c>
      <c r="B280" s="3" t="s">
        <v>4843</v>
      </c>
      <c r="C280" s="3" t="s">
        <v>162</v>
      </c>
      <c r="D280" s="3" t="s">
        <v>476</v>
      </c>
      <c r="E280" s="3" t="s">
        <v>163</v>
      </c>
      <c r="F280" s="3" t="s">
        <v>89</v>
      </c>
      <c r="G280" s="3" t="s">
        <v>11</v>
      </c>
      <c r="H280" s="3" t="s">
        <v>1576</v>
      </c>
      <c r="I280" s="21"/>
      <c r="J280" s="4" t="s">
        <v>5724</v>
      </c>
      <c r="K280" s="3" t="s">
        <v>51</v>
      </c>
      <c r="L280" s="3" t="s">
        <v>476</v>
      </c>
      <c r="M280" s="3" t="s">
        <v>146</v>
      </c>
      <c r="N280" s="3" t="s">
        <v>479</v>
      </c>
    </row>
    <row r="281" spans="1:14" ht="36.75" customHeight="1" x14ac:dyDescent="0.2">
      <c r="A281" s="22">
        <v>42625</v>
      </c>
      <c r="B281" s="3" t="s">
        <v>4842</v>
      </c>
      <c r="C281" s="3" t="s">
        <v>642</v>
      </c>
      <c r="D281" s="3" t="s">
        <v>476</v>
      </c>
      <c r="E281" s="3" t="s">
        <v>154</v>
      </c>
      <c r="F281" s="3" t="s">
        <v>4841</v>
      </c>
      <c r="G281" s="3" t="s">
        <v>12</v>
      </c>
      <c r="H281" s="3" t="s">
        <v>476</v>
      </c>
      <c r="I281" s="21"/>
      <c r="J281" s="4" t="s">
        <v>5723</v>
      </c>
      <c r="K281" s="3" t="s">
        <v>51</v>
      </c>
      <c r="L281" s="3" t="s">
        <v>4840</v>
      </c>
      <c r="M281" s="3" t="s">
        <v>146</v>
      </c>
      <c r="N281" s="3" t="s">
        <v>474</v>
      </c>
    </row>
    <row r="282" spans="1:14" ht="36.75" customHeight="1" x14ac:dyDescent="0.2">
      <c r="A282" s="22">
        <v>42558</v>
      </c>
      <c r="B282" s="3" t="s">
        <v>4839</v>
      </c>
      <c r="C282" s="3" t="s">
        <v>258</v>
      </c>
      <c r="D282" s="3" t="s">
        <v>476</v>
      </c>
      <c r="E282" s="3" t="s">
        <v>250</v>
      </c>
      <c r="F282" s="3" t="s">
        <v>256</v>
      </c>
      <c r="G282" s="3" t="s">
        <v>23</v>
      </c>
      <c r="H282" s="3" t="s">
        <v>257</v>
      </c>
      <c r="I282" s="21"/>
      <c r="J282" s="4" t="s">
        <v>5722</v>
      </c>
      <c r="K282" s="3" t="s">
        <v>51</v>
      </c>
      <c r="L282" s="3" t="s">
        <v>2342</v>
      </c>
      <c r="M282" s="3" t="s">
        <v>146</v>
      </c>
      <c r="N282" s="3" t="s">
        <v>479</v>
      </c>
    </row>
    <row r="283" spans="1:14" ht="36.75" customHeight="1" x14ac:dyDescent="0.2">
      <c r="A283" s="22">
        <v>42558</v>
      </c>
      <c r="B283" s="3" t="s">
        <v>4838</v>
      </c>
      <c r="C283" s="3" t="s">
        <v>252</v>
      </c>
      <c r="D283" s="3" t="s">
        <v>4837</v>
      </c>
      <c r="E283" s="3" t="s">
        <v>250</v>
      </c>
      <c r="F283" s="3" t="s">
        <v>256</v>
      </c>
      <c r="G283" s="3" t="s">
        <v>23</v>
      </c>
      <c r="H283" s="3" t="s">
        <v>257</v>
      </c>
      <c r="I283" s="21"/>
      <c r="J283" s="4" t="s">
        <v>5721</v>
      </c>
      <c r="K283" s="3" t="s">
        <v>51</v>
      </c>
      <c r="L283" s="3" t="s">
        <v>476</v>
      </c>
      <c r="M283" s="3" t="s">
        <v>146</v>
      </c>
      <c r="N283" s="3" t="s">
        <v>479</v>
      </c>
    </row>
    <row r="284" spans="1:14" ht="36.75" customHeight="1" x14ac:dyDescent="0.2">
      <c r="A284" s="22">
        <v>42557</v>
      </c>
      <c r="B284" s="3" t="s">
        <v>4836</v>
      </c>
      <c r="C284" s="3" t="s">
        <v>258</v>
      </c>
      <c r="D284" s="3" t="s">
        <v>476</v>
      </c>
      <c r="E284" s="3" t="s">
        <v>250</v>
      </c>
      <c r="F284" s="3" t="s">
        <v>77</v>
      </c>
      <c r="G284" s="3" t="s">
        <v>8</v>
      </c>
      <c r="H284" s="3" t="s">
        <v>201</v>
      </c>
      <c r="I284" s="21"/>
      <c r="J284" s="4" t="s">
        <v>5720</v>
      </c>
      <c r="K284" s="3" t="s">
        <v>51</v>
      </c>
      <c r="L284" s="3" t="s">
        <v>476</v>
      </c>
      <c r="M284" s="3" t="s">
        <v>146</v>
      </c>
      <c r="N284" s="3" t="s">
        <v>474</v>
      </c>
    </row>
    <row r="285" spans="1:14" ht="36.75" customHeight="1" x14ac:dyDescent="0.2">
      <c r="A285" s="22">
        <v>42556</v>
      </c>
      <c r="B285" s="3" t="s">
        <v>4835</v>
      </c>
      <c r="C285" s="3" t="s">
        <v>4834</v>
      </c>
      <c r="D285" s="3" t="s">
        <v>4833</v>
      </c>
      <c r="E285" s="3" t="s">
        <v>250</v>
      </c>
      <c r="F285" s="3" t="s">
        <v>77</v>
      </c>
      <c r="G285" s="3" t="s">
        <v>8</v>
      </c>
      <c r="H285" s="3" t="s">
        <v>201</v>
      </c>
      <c r="I285" s="21"/>
      <c r="J285" s="4" t="s">
        <v>5719</v>
      </c>
      <c r="K285" s="3" t="s">
        <v>51</v>
      </c>
      <c r="L285" s="3" t="s">
        <v>2342</v>
      </c>
      <c r="M285" s="3" t="s">
        <v>146</v>
      </c>
      <c r="N285" s="3" t="s">
        <v>479</v>
      </c>
    </row>
    <row r="286" spans="1:14" ht="36.75" customHeight="1" x14ac:dyDescent="0.2">
      <c r="A286" s="22">
        <v>42552</v>
      </c>
      <c r="B286" s="3" t="s">
        <v>4832</v>
      </c>
      <c r="C286" s="3" t="s">
        <v>258</v>
      </c>
      <c r="D286" s="3" t="s">
        <v>4831</v>
      </c>
      <c r="E286" s="3" t="s">
        <v>250</v>
      </c>
      <c r="F286" s="3" t="s">
        <v>87</v>
      </c>
      <c r="G286" s="3" t="s">
        <v>86</v>
      </c>
      <c r="H286" s="3" t="s">
        <v>254</v>
      </c>
      <c r="I286" s="21"/>
      <c r="J286" s="4" t="s">
        <v>5718</v>
      </c>
      <c r="K286" s="3" t="s">
        <v>51</v>
      </c>
      <c r="L286" s="3" t="s">
        <v>476</v>
      </c>
      <c r="M286" s="3" t="s">
        <v>146</v>
      </c>
      <c r="N286" s="3" t="s">
        <v>479</v>
      </c>
    </row>
    <row r="287" spans="1:14" ht="36.75" customHeight="1" x14ac:dyDescent="0.2">
      <c r="A287" s="22">
        <v>42552</v>
      </c>
      <c r="B287" s="3" t="s">
        <v>4830</v>
      </c>
      <c r="C287" s="3" t="s">
        <v>258</v>
      </c>
      <c r="D287" s="3" t="s">
        <v>4829</v>
      </c>
      <c r="E287" s="3" t="s">
        <v>250</v>
      </c>
      <c r="F287" s="3" t="s">
        <v>87</v>
      </c>
      <c r="G287" s="3" t="s">
        <v>86</v>
      </c>
      <c r="H287" s="3" t="s">
        <v>254</v>
      </c>
      <c r="I287" s="21"/>
      <c r="J287" s="4" t="s">
        <v>5717</v>
      </c>
      <c r="K287" s="3" t="s">
        <v>51</v>
      </c>
      <c r="L287" s="3" t="s">
        <v>476</v>
      </c>
      <c r="M287" s="3" t="s">
        <v>146</v>
      </c>
      <c r="N287" s="3" t="s">
        <v>479</v>
      </c>
    </row>
    <row r="288" spans="1:14" ht="36.75" customHeight="1" x14ac:dyDescent="0.2">
      <c r="A288" s="22">
        <v>42614</v>
      </c>
      <c r="B288" s="3" t="s">
        <v>4828</v>
      </c>
      <c r="C288" s="3" t="s">
        <v>575</v>
      </c>
      <c r="D288" s="3" t="s">
        <v>4827</v>
      </c>
      <c r="E288" s="3" t="s">
        <v>159</v>
      </c>
      <c r="F288" s="3" t="s">
        <v>3974</v>
      </c>
      <c r="G288" s="3" t="s">
        <v>26</v>
      </c>
      <c r="H288" s="3" t="s">
        <v>3973</v>
      </c>
      <c r="I288" s="21"/>
      <c r="J288" s="4" t="s">
        <v>5716</v>
      </c>
      <c r="K288" s="3" t="s">
        <v>51</v>
      </c>
      <c r="L288" s="3" t="s">
        <v>476</v>
      </c>
      <c r="M288" s="3" t="s">
        <v>146</v>
      </c>
      <c r="N288" s="3" t="s">
        <v>479</v>
      </c>
    </row>
    <row r="289" spans="1:14" ht="36.75" customHeight="1" x14ac:dyDescent="0.2">
      <c r="A289" s="22">
        <v>42584</v>
      </c>
      <c r="B289" s="3" t="s">
        <v>4079</v>
      </c>
      <c r="C289" s="3" t="s">
        <v>679</v>
      </c>
      <c r="D289" s="3" t="s">
        <v>4078</v>
      </c>
      <c r="E289" s="3" t="s">
        <v>5</v>
      </c>
      <c r="F289" s="3" t="s">
        <v>662</v>
      </c>
      <c r="G289" s="3" t="s">
        <v>11</v>
      </c>
      <c r="H289" s="3" t="s">
        <v>660</v>
      </c>
      <c r="I289" s="21"/>
      <c r="J289" s="4" t="s">
        <v>5715</v>
      </c>
      <c r="K289" s="3" t="s">
        <v>51</v>
      </c>
      <c r="L289" s="3" t="s">
        <v>4077</v>
      </c>
      <c r="M289" s="3" t="s">
        <v>146</v>
      </c>
      <c r="N289" s="3" t="s">
        <v>479</v>
      </c>
    </row>
    <row r="290" spans="1:14" ht="36.75" customHeight="1" x14ac:dyDescent="0.2">
      <c r="A290" s="22">
        <v>42558</v>
      </c>
      <c r="B290" s="3" t="s">
        <v>4035</v>
      </c>
      <c r="C290" s="3" t="s">
        <v>4034</v>
      </c>
      <c r="D290" s="3" t="s">
        <v>4033</v>
      </c>
      <c r="E290" s="3" t="s">
        <v>156</v>
      </c>
      <c r="F290" s="3" t="s">
        <v>9</v>
      </c>
      <c r="G290" s="3" t="s">
        <v>9</v>
      </c>
      <c r="H290" s="3" t="s">
        <v>301</v>
      </c>
      <c r="I290" s="21"/>
      <c r="J290" s="4" t="s">
        <v>5714</v>
      </c>
      <c r="K290" s="3" t="s">
        <v>51</v>
      </c>
      <c r="L290" s="3" t="s">
        <v>28</v>
      </c>
      <c r="M290" s="3" t="s">
        <v>146</v>
      </c>
      <c r="N290" s="3" t="s">
        <v>479</v>
      </c>
    </row>
    <row r="291" spans="1:14" ht="36.75" customHeight="1" x14ac:dyDescent="0.2">
      <c r="A291" s="22">
        <v>42587</v>
      </c>
      <c r="B291" s="3" t="s">
        <v>4826</v>
      </c>
      <c r="C291" s="3" t="s">
        <v>4825</v>
      </c>
      <c r="D291" s="3" t="s">
        <v>4824</v>
      </c>
      <c r="E291" s="3" t="s">
        <v>250</v>
      </c>
      <c r="F291" s="3" t="s">
        <v>4823</v>
      </c>
      <c r="G291" s="3" t="s">
        <v>26</v>
      </c>
      <c r="H291" s="3" t="s">
        <v>4822</v>
      </c>
      <c r="I291" s="21"/>
      <c r="J291" s="4" t="s">
        <v>5713</v>
      </c>
      <c r="K291" s="3" t="s">
        <v>51</v>
      </c>
      <c r="L291" s="3" t="s">
        <v>114</v>
      </c>
      <c r="M291" s="3" t="s">
        <v>146</v>
      </c>
      <c r="N291" s="3" t="s">
        <v>474</v>
      </c>
    </row>
    <row r="292" spans="1:14" ht="36.75" customHeight="1" x14ac:dyDescent="0.2">
      <c r="A292" s="22">
        <v>42555</v>
      </c>
      <c r="B292" s="3" t="s">
        <v>4821</v>
      </c>
      <c r="C292" s="3" t="s">
        <v>4820</v>
      </c>
      <c r="D292" s="3" t="s">
        <v>4819</v>
      </c>
      <c r="E292" s="3" t="s">
        <v>250</v>
      </c>
      <c r="F292" s="3" t="s">
        <v>4818</v>
      </c>
      <c r="G292" s="3" t="s">
        <v>4817</v>
      </c>
      <c r="H292" s="3" t="s">
        <v>4816</v>
      </c>
      <c r="I292" s="21"/>
      <c r="J292" s="4" t="s">
        <v>5712</v>
      </c>
      <c r="K292" s="3" t="s">
        <v>51</v>
      </c>
      <c r="L292" s="3" t="s">
        <v>476</v>
      </c>
      <c r="M292" s="3" t="s">
        <v>146</v>
      </c>
      <c r="N292" s="3" t="s">
        <v>474</v>
      </c>
    </row>
    <row r="293" spans="1:14" ht="36.75" customHeight="1" x14ac:dyDescent="0.2">
      <c r="A293" s="22">
        <v>42580</v>
      </c>
      <c r="B293" s="3" t="s">
        <v>4815</v>
      </c>
      <c r="C293" s="3" t="s">
        <v>4814</v>
      </c>
      <c r="D293" s="3" t="s">
        <v>4813</v>
      </c>
      <c r="E293" s="3" t="s">
        <v>154</v>
      </c>
      <c r="F293" s="3" t="s">
        <v>3882</v>
      </c>
      <c r="G293" s="3" t="s">
        <v>102</v>
      </c>
      <c r="H293" s="3" t="s">
        <v>3881</v>
      </c>
      <c r="I293" s="21"/>
      <c r="J293" s="4" t="s">
        <v>5711</v>
      </c>
      <c r="K293" s="3" t="s">
        <v>51</v>
      </c>
      <c r="L293" s="3" t="s">
        <v>27</v>
      </c>
      <c r="M293" s="3" t="s">
        <v>146</v>
      </c>
      <c r="N293" s="3" t="s">
        <v>479</v>
      </c>
    </row>
    <row r="294" spans="1:14" ht="36.75" customHeight="1" x14ac:dyDescent="0.2">
      <c r="A294" s="22">
        <v>42555</v>
      </c>
      <c r="B294" s="3" t="s">
        <v>4812</v>
      </c>
      <c r="C294" s="3" t="s">
        <v>4080</v>
      </c>
      <c r="D294" s="3" t="s">
        <v>476</v>
      </c>
      <c r="E294" s="3" t="s">
        <v>163</v>
      </c>
      <c r="F294" s="3" t="s">
        <v>4811</v>
      </c>
      <c r="G294" s="3" t="s">
        <v>26</v>
      </c>
      <c r="H294" s="3" t="s">
        <v>476</v>
      </c>
      <c r="I294" s="21"/>
      <c r="J294" s="4" t="s">
        <v>5710</v>
      </c>
      <c r="K294" s="3" t="s">
        <v>51</v>
      </c>
      <c r="L294" s="3" t="s">
        <v>476</v>
      </c>
      <c r="M294" s="3" t="s">
        <v>146</v>
      </c>
      <c r="N294" s="3" t="s">
        <v>474</v>
      </c>
    </row>
    <row r="295" spans="1:14" ht="36.75" customHeight="1" x14ac:dyDescent="0.2">
      <c r="A295" s="22">
        <v>42585</v>
      </c>
      <c r="B295" s="3" t="s">
        <v>4810</v>
      </c>
      <c r="C295" s="3" t="s">
        <v>4809</v>
      </c>
      <c r="D295" s="3" t="s">
        <v>4808</v>
      </c>
      <c r="E295" s="3" t="s">
        <v>250</v>
      </c>
      <c r="F295" s="3" t="s">
        <v>4094</v>
      </c>
      <c r="G295" s="3" t="s">
        <v>306</v>
      </c>
      <c r="H295" s="3" t="s">
        <v>4093</v>
      </c>
      <c r="I295" s="21"/>
      <c r="J295" s="4" t="s">
        <v>5709</v>
      </c>
      <c r="K295" s="3" t="s">
        <v>51</v>
      </c>
      <c r="L295" s="3" t="s">
        <v>2424</v>
      </c>
      <c r="M295" s="3" t="s">
        <v>146</v>
      </c>
      <c r="N295" s="3" t="s">
        <v>479</v>
      </c>
    </row>
    <row r="296" spans="1:14" ht="36.75" customHeight="1" x14ac:dyDescent="0.2">
      <c r="A296" s="22">
        <v>42643</v>
      </c>
      <c r="B296" s="3" t="s">
        <v>4807</v>
      </c>
      <c r="C296" s="3" t="s">
        <v>4806</v>
      </c>
      <c r="D296" s="3" t="s">
        <v>476</v>
      </c>
      <c r="E296" s="3" t="s">
        <v>180</v>
      </c>
      <c r="F296" s="3" t="s">
        <v>439</v>
      </c>
      <c r="G296" s="3" t="s">
        <v>439</v>
      </c>
      <c r="H296" s="3" t="s">
        <v>3926</v>
      </c>
      <c r="I296" s="21"/>
      <c r="J296" s="4" t="s">
        <v>5708</v>
      </c>
      <c r="K296" s="3" t="s">
        <v>47</v>
      </c>
      <c r="L296" s="3" t="s">
        <v>36</v>
      </c>
      <c r="M296" s="3" t="s">
        <v>146</v>
      </c>
      <c r="N296" s="3" t="s">
        <v>479</v>
      </c>
    </row>
    <row r="297" spans="1:14" ht="36.75" customHeight="1" x14ac:dyDescent="0.2">
      <c r="A297" s="22">
        <v>42642</v>
      </c>
      <c r="B297" s="3" t="s">
        <v>3949</v>
      </c>
      <c r="C297" s="3" t="s">
        <v>4460</v>
      </c>
      <c r="D297" s="3" t="s">
        <v>3948</v>
      </c>
      <c r="E297" s="3" t="s">
        <v>148</v>
      </c>
      <c r="F297" s="3" t="s">
        <v>413</v>
      </c>
      <c r="G297" s="3" t="s">
        <v>412</v>
      </c>
      <c r="H297" s="3" t="s">
        <v>586</v>
      </c>
      <c r="I297" s="21"/>
      <c r="J297" s="4" t="s">
        <v>5707</v>
      </c>
      <c r="K297" s="3" t="s">
        <v>47</v>
      </c>
      <c r="L297" s="3" t="s">
        <v>4437</v>
      </c>
      <c r="M297" s="3" t="s">
        <v>146</v>
      </c>
      <c r="N297" s="3" t="s">
        <v>479</v>
      </c>
    </row>
    <row r="298" spans="1:14" ht="36.75" customHeight="1" x14ac:dyDescent="0.2">
      <c r="A298" s="22">
        <v>42639</v>
      </c>
      <c r="B298" s="3" t="s">
        <v>4805</v>
      </c>
      <c r="C298" s="3" t="s">
        <v>1672</v>
      </c>
      <c r="D298" s="3" t="s">
        <v>476</v>
      </c>
      <c r="E298" s="3" t="s">
        <v>180</v>
      </c>
      <c r="F298" s="3" t="s">
        <v>955</v>
      </c>
      <c r="G298" s="3" t="s">
        <v>954</v>
      </c>
      <c r="H298" s="3" t="s">
        <v>1671</v>
      </c>
      <c r="I298" s="21"/>
      <c r="J298" s="4" t="s">
        <v>5706</v>
      </c>
      <c r="K298" s="3" t="s">
        <v>47</v>
      </c>
      <c r="L298" s="3" t="s">
        <v>476</v>
      </c>
      <c r="M298" s="3" t="s">
        <v>146</v>
      </c>
      <c r="N298" s="3" t="s">
        <v>479</v>
      </c>
    </row>
    <row r="299" spans="1:14" ht="36.75" customHeight="1" x14ac:dyDescent="0.2">
      <c r="A299" s="22">
        <v>42628</v>
      </c>
      <c r="B299" s="3" t="s">
        <v>4804</v>
      </c>
      <c r="C299" s="3" t="s">
        <v>245</v>
      </c>
      <c r="D299" s="3" t="s">
        <v>476</v>
      </c>
      <c r="E299" s="3" t="s">
        <v>246</v>
      </c>
      <c r="F299" s="3" t="s">
        <v>4803</v>
      </c>
      <c r="G299" s="3" t="s">
        <v>3300</v>
      </c>
      <c r="H299" s="3" t="s">
        <v>4802</v>
      </c>
      <c r="I299" s="21"/>
      <c r="J299" s="4" t="s">
        <v>5705</v>
      </c>
      <c r="K299" s="3" t="s">
        <v>47</v>
      </c>
      <c r="L299" s="3" t="s">
        <v>476</v>
      </c>
      <c r="M299" s="3" t="s">
        <v>146</v>
      </c>
      <c r="N299" s="3" t="s">
        <v>479</v>
      </c>
    </row>
    <row r="300" spans="1:14" ht="36.75" customHeight="1" x14ac:dyDescent="0.2">
      <c r="A300" s="22">
        <v>42628</v>
      </c>
      <c r="B300" s="3" t="s">
        <v>4801</v>
      </c>
      <c r="C300" s="3" t="s">
        <v>632</v>
      </c>
      <c r="D300" s="3" t="s">
        <v>4800</v>
      </c>
      <c r="E300" s="3" t="s">
        <v>180</v>
      </c>
      <c r="F300" s="3" t="s">
        <v>4799</v>
      </c>
      <c r="G300" s="3" t="s">
        <v>4798</v>
      </c>
      <c r="H300" s="3" t="s">
        <v>4797</v>
      </c>
      <c r="I300" s="21"/>
      <c r="J300" s="4" t="s">
        <v>5704</v>
      </c>
      <c r="K300" s="3" t="s">
        <v>47</v>
      </c>
      <c r="L300" s="3" t="s">
        <v>476</v>
      </c>
      <c r="M300" s="3" t="s">
        <v>146</v>
      </c>
      <c r="N300" s="3" t="s">
        <v>479</v>
      </c>
    </row>
    <row r="301" spans="1:14" ht="36.75" customHeight="1" x14ac:dyDescent="0.2">
      <c r="A301" s="22">
        <v>42614</v>
      </c>
      <c r="B301" s="3" t="s">
        <v>4796</v>
      </c>
      <c r="C301" s="3" t="s">
        <v>600</v>
      </c>
      <c r="D301" s="3" t="s">
        <v>476</v>
      </c>
      <c r="E301" s="3" t="s">
        <v>244</v>
      </c>
      <c r="F301" s="3" t="s">
        <v>394</v>
      </c>
      <c r="G301" s="3" t="s">
        <v>306</v>
      </c>
      <c r="H301" s="3" t="s">
        <v>599</v>
      </c>
      <c r="I301" s="21"/>
      <c r="J301" s="4" t="s">
        <v>5703</v>
      </c>
      <c r="K301" s="3" t="s">
        <v>47</v>
      </c>
      <c r="L301" s="3" t="s">
        <v>476</v>
      </c>
      <c r="M301" s="3" t="s">
        <v>146</v>
      </c>
      <c r="N301" s="3" t="s">
        <v>479</v>
      </c>
    </row>
    <row r="302" spans="1:14" ht="36.75" customHeight="1" x14ac:dyDescent="0.2">
      <c r="A302" s="22">
        <v>42613</v>
      </c>
      <c r="B302" s="3" t="s">
        <v>4795</v>
      </c>
      <c r="C302" s="3" t="s">
        <v>4794</v>
      </c>
      <c r="D302" s="3" t="s">
        <v>4793</v>
      </c>
      <c r="E302" s="3" t="s">
        <v>145</v>
      </c>
      <c r="F302" s="3" t="s">
        <v>4792</v>
      </c>
      <c r="G302" s="3" t="s">
        <v>541</v>
      </c>
      <c r="H302" s="3" t="s">
        <v>4791</v>
      </c>
      <c r="I302" s="21"/>
      <c r="J302" s="4" t="s">
        <v>5702</v>
      </c>
      <c r="K302" s="3" t="s">
        <v>47</v>
      </c>
      <c r="L302" s="3" t="s">
        <v>476</v>
      </c>
      <c r="M302" s="3" t="s">
        <v>146</v>
      </c>
      <c r="N302" s="3" t="s">
        <v>479</v>
      </c>
    </row>
    <row r="303" spans="1:14" ht="36.75" customHeight="1" x14ac:dyDescent="0.2">
      <c r="A303" s="22">
        <v>42608</v>
      </c>
      <c r="B303" s="3" t="s">
        <v>4790</v>
      </c>
      <c r="C303" s="3" t="s">
        <v>1039</v>
      </c>
      <c r="D303" s="3" t="s">
        <v>476</v>
      </c>
      <c r="E303" s="3" t="s">
        <v>180</v>
      </c>
      <c r="F303" s="3" t="s">
        <v>4789</v>
      </c>
      <c r="G303" s="3" t="s">
        <v>4788</v>
      </c>
      <c r="H303" s="3" t="s">
        <v>4787</v>
      </c>
      <c r="I303" s="21"/>
      <c r="J303" s="4" t="s">
        <v>5701</v>
      </c>
      <c r="K303" s="3" t="s">
        <v>47</v>
      </c>
      <c r="L303" s="4" t="s">
        <v>4786</v>
      </c>
      <c r="M303" s="3" t="s">
        <v>146</v>
      </c>
      <c r="N303" s="3" t="s">
        <v>479</v>
      </c>
    </row>
    <row r="304" spans="1:14" ht="36.75" customHeight="1" x14ac:dyDescent="0.2">
      <c r="A304" s="22">
        <v>42605</v>
      </c>
      <c r="B304" s="3" t="s">
        <v>4785</v>
      </c>
      <c r="C304" s="3" t="s">
        <v>4784</v>
      </c>
      <c r="D304" s="3" t="s">
        <v>4783</v>
      </c>
      <c r="E304" s="3" t="s">
        <v>369</v>
      </c>
      <c r="F304" s="3" t="s">
        <v>116</v>
      </c>
      <c r="G304" s="3" t="s">
        <v>116</v>
      </c>
      <c r="H304" s="3" t="s">
        <v>4717</v>
      </c>
      <c r="I304" s="21"/>
      <c r="J304" s="4" t="s">
        <v>5700</v>
      </c>
      <c r="K304" s="3" t="s">
        <v>47</v>
      </c>
      <c r="L304" s="3" t="s">
        <v>34</v>
      </c>
      <c r="M304" s="3" t="s">
        <v>146</v>
      </c>
      <c r="N304" s="3" t="s">
        <v>479</v>
      </c>
    </row>
    <row r="305" spans="1:14" ht="36.75" customHeight="1" x14ac:dyDescent="0.2">
      <c r="A305" s="22">
        <v>42605</v>
      </c>
      <c r="B305" s="3" t="s">
        <v>4782</v>
      </c>
      <c r="C305" s="3" t="s">
        <v>2510</v>
      </c>
      <c r="D305" s="3" t="s">
        <v>4781</v>
      </c>
      <c r="E305" s="3" t="s">
        <v>246</v>
      </c>
      <c r="F305" s="3" t="s">
        <v>4780</v>
      </c>
      <c r="G305" s="3" t="s">
        <v>27</v>
      </c>
      <c r="H305" s="3" t="s">
        <v>476</v>
      </c>
      <c r="I305" s="21"/>
      <c r="J305" s="4" t="s">
        <v>5699</v>
      </c>
      <c r="K305" s="3" t="s">
        <v>47</v>
      </c>
      <c r="L305" s="3" t="s">
        <v>133</v>
      </c>
      <c r="M305" s="3" t="s">
        <v>146</v>
      </c>
      <c r="N305" s="3" t="s">
        <v>479</v>
      </c>
    </row>
    <row r="306" spans="1:14" ht="36.75" customHeight="1" x14ac:dyDescent="0.2">
      <c r="A306" s="22">
        <v>42598</v>
      </c>
      <c r="B306" s="3" t="s">
        <v>4779</v>
      </c>
      <c r="C306" s="3" t="s">
        <v>2111</v>
      </c>
      <c r="D306" s="3" t="s">
        <v>4778</v>
      </c>
      <c r="E306" s="3" t="s">
        <v>246</v>
      </c>
      <c r="F306" s="3" t="s">
        <v>1228</v>
      </c>
      <c r="G306" s="3" t="s">
        <v>1227</v>
      </c>
      <c r="H306" s="3" t="s">
        <v>2110</v>
      </c>
      <c r="I306" s="21"/>
      <c r="J306" s="4" t="s">
        <v>5698</v>
      </c>
      <c r="K306" s="3" t="s">
        <v>47</v>
      </c>
      <c r="L306" s="3" t="s">
        <v>476</v>
      </c>
      <c r="M306" s="3" t="s">
        <v>146</v>
      </c>
      <c r="N306" s="3" t="s">
        <v>479</v>
      </c>
    </row>
    <row r="307" spans="1:14" ht="36.75" customHeight="1" x14ac:dyDescent="0.2">
      <c r="A307" s="22">
        <v>42598</v>
      </c>
      <c r="B307" s="3" t="s">
        <v>4777</v>
      </c>
      <c r="C307" s="3" t="s">
        <v>1330</v>
      </c>
      <c r="D307" s="3" t="s">
        <v>476</v>
      </c>
      <c r="E307" s="3" t="s">
        <v>246</v>
      </c>
      <c r="F307" s="3" t="s">
        <v>4776</v>
      </c>
      <c r="G307" s="3" t="s">
        <v>363</v>
      </c>
      <c r="H307" s="3" t="s">
        <v>4775</v>
      </c>
      <c r="I307" s="21"/>
      <c r="J307" s="4" t="s">
        <v>5697</v>
      </c>
      <c r="K307" s="3" t="s">
        <v>47</v>
      </c>
      <c r="L307" s="3" t="s">
        <v>476</v>
      </c>
      <c r="M307" s="3" t="s">
        <v>146</v>
      </c>
      <c r="N307" s="3" t="s">
        <v>474</v>
      </c>
    </row>
    <row r="308" spans="1:14" ht="36.75" customHeight="1" x14ac:dyDescent="0.2">
      <c r="A308" s="22">
        <v>42585</v>
      </c>
      <c r="B308" s="3" t="s">
        <v>4774</v>
      </c>
      <c r="C308" s="3" t="s">
        <v>245</v>
      </c>
      <c r="D308" s="3" t="s">
        <v>476</v>
      </c>
      <c r="E308" s="3" t="s">
        <v>246</v>
      </c>
      <c r="F308" s="3" t="s">
        <v>4342</v>
      </c>
      <c r="G308" s="3" t="s">
        <v>4341</v>
      </c>
      <c r="H308" s="3" t="s">
        <v>476</v>
      </c>
      <c r="I308" s="21"/>
      <c r="J308" s="4" t="s">
        <v>5696</v>
      </c>
      <c r="K308" s="3" t="s">
        <v>47</v>
      </c>
      <c r="L308" s="3" t="s">
        <v>476</v>
      </c>
      <c r="M308" s="3" t="s">
        <v>146</v>
      </c>
      <c r="N308" s="3" t="s">
        <v>479</v>
      </c>
    </row>
    <row r="309" spans="1:14" ht="36.75" customHeight="1" x14ac:dyDescent="0.2">
      <c r="A309" s="22">
        <v>42584</v>
      </c>
      <c r="B309" s="3" t="s">
        <v>4773</v>
      </c>
      <c r="C309" s="3" t="s">
        <v>1330</v>
      </c>
      <c r="D309" s="3" t="s">
        <v>4772</v>
      </c>
      <c r="E309" s="3" t="s">
        <v>246</v>
      </c>
      <c r="F309" s="3" t="s">
        <v>4771</v>
      </c>
      <c r="G309" s="3" t="s">
        <v>331</v>
      </c>
      <c r="H309" s="3" t="s">
        <v>4770</v>
      </c>
      <c r="I309" s="21"/>
      <c r="J309" s="4" t="s">
        <v>5695</v>
      </c>
      <c r="K309" s="3" t="s">
        <v>47</v>
      </c>
      <c r="L309" s="3" t="s">
        <v>476</v>
      </c>
      <c r="M309" s="3" t="s">
        <v>146</v>
      </c>
      <c r="N309" s="3" t="s">
        <v>479</v>
      </c>
    </row>
    <row r="310" spans="1:14" ht="36.75" customHeight="1" x14ac:dyDescent="0.2">
      <c r="A310" s="22">
        <v>42580</v>
      </c>
      <c r="B310" s="3" t="s">
        <v>4769</v>
      </c>
      <c r="C310" s="3" t="s">
        <v>4768</v>
      </c>
      <c r="D310" s="3" t="s">
        <v>4767</v>
      </c>
      <c r="E310" s="3" t="s">
        <v>224</v>
      </c>
      <c r="F310" s="3" t="s">
        <v>4766</v>
      </c>
      <c r="G310" s="3" t="s">
        <v>4765</v>
      </c>
      <c r="H310" s="3" t="s">
        <v>476</v>
      </c>
      <c r="I310" s="21"/>
      <c r="J310" s="4" t="s">
        <v>5694</v>
      </c>
      <c r="K310" s="3" t="s">
        <v>47</v>
      </c>
      <c r="L310" s="3" t="s">
        <v>35</v>
      </c>
      <c r="M310" s="3" t="s">
        <v>146</v>
      </c>
      <c r="N310" s="3" t="s">
        <v>479</v>
      </c>
    </row>
    <row r="311" spans="1:14" ht="36.75" customHeight="1" x14ac:dyDescent="0.2">
      <c r="A311" s="22">
        <v>42557</v>
      </c>
      <c r="B311" s="3" t="s">
        <v>4764</v>
      </c>
      <c r="C311" s="3" t="s">
        <v>4763</v>
      </c>
      <c r="D311" s="3" t="s">
        <v>4762</v>
      </c>
      <c r="E311" s="3" t="s">
        <v>145</v>
      </c>
      <c r="F311" s="3" t="s">
        <v>4761</v>
      </c>
      <c r="G311" s="3" t="s">
        <v>393</v>
      </c>
      <c r="H311" s="3" t="s">
        <v>476</v>
      </c>
      <c r="I311" s="21"/>
      <c r="J311" s="4" t="s">
        <v>5693</v>
      </c>
      <c r="K311" s="3" t="s">
        <v>47</v>
      </c>
      <c r="L311" s="4" t="s">
        <v>4760</v>
      </c>
      <c r="M311" s="3" t="s">
        <v>146</v>
      </c>
      <c r="N311" s="3" t="s">
        <v>479</v>
      </c>
    </row>
    <row r="312" spans="1:14" ht="36.75" customHeight="1" x14ac:dyDescent="0.2">
      <c r="A312" s="22">
        <v>42576</v>
      </c>
      <c r="B312" s="3" t="s">
        <v>4759</v>
      </c>
      <c r="C312" s="3" t="s">
        <v>1745</v>
      </c>
      <c r="D312" s="3" t="s">
        <v>476</v>
      </c>
      <c r="E312" s="3" t="s">
        <v>244</v>
      </c>
      <c r="F312" s="3" t="s">
        <v>330</v>
      </c>
      <c r="G312" s="3" t="s">
        <v>127</v>
      </c>
      <c r="H312" s="3" t="s">
        <v>1744</v>
      </c>
      <c r="I312" s="21"/>
      <c r="J312" s="4" t="s">
        <v>5692</v>
      </c>
      <c r="K312" s="3" t="s">
        <v>47</v>
      </c>
      <c r="L312" s="3" t="s">
        <v>4758</v>
      </c>
      <c r="M312" s="3" t="s">
        <v>146</v>
      </c>
      <c r="N312" s="3" t="s">
        <v>474</v>
      </c>
    </row>
    <row r="313" spans="1:14" ht="36.75" customHeight="1" x14ac:dyDescent="0.2">
      <c r="A313" s="22">
        <v>42583</v>
      </c>
      <c r="B313" s="3" t="s">
        <v>3987</v>
      </c>
      <c r="C313" s="3" t="s">
        <v>3986</v>
      </c>
      <c r="D313" s="3" t="s">
        <v>476</v>
      </c>
      <c r="E313" s="3" t="s">
        <v>180</v>
      </c>
      <c r="F313" s="3" t="s">
        <v>3985</v>
      </c>
      <c r="G313" s="3" t="s">
        <v>3984</v>
      </c>
      <c r="H313" s="3" t="s">
        <v>476</v>
      </c>
      <c r="I313" s="21"/>
      <c r="J313" s="4" t="s">
        <v>5691</v>
      </c>
      <c r="K313" s="3" t="s">
        <v>47</v>
      </c>
      <c r="L313" s="3" t="s">
        <v>3983</v>
      </c>
      <c r="M313" s="3" t="s">
        <v>146</v>
      </c>
      <c r="N313" s="3" t="s">
        <v>479</v>
      </c>
    </row>
    <row r="314" spans="1:14" ht="36.75" customHeight="1" x14ac:dyDescent="0.2">
      <c r="A314" s="22">
        <v>42620</v>
      </c>
      <c r="B314" s="3" t="s">
        <v>4757</v>
      </c>
      <c r="C314" s="3" t="s">
        <v>3908</v>
      </c>
      <c r="D314" s="3" t="s">
        <v>4756</v>
      </c>
      <c r="E314" s="3" t="s">
        <v>151</v>
      </c>
      <c r="F314" s="3" t="s">
        <v>283</v>
      </c>
      <c r="G314" s="3" t="s">
        <v>15</v>
      </c>
      <c r="H314" s="3" t="s">
        <v>284</v>
      </c>
      <c r="I314" s="21"/>
      <c r="J314" s="4" t="s">
        <v>5690</v>
      </c>
      <c r="K314" s="3" t="s">
        <v>46</v>
      </c>
      <c r="L314" s="3" t="s">
        <v>476</v>
      </c>
      <c r="M314" s="3" t="s">
        <v>146</v>
      </c>
      <c r="N314" s="3" t="s">
        <v>474</v>
      </c>
    </row>
    <row r="315" spans="1:14" ht="36.75" customHeight="1" x14ac:dyDescent="0.2">
      <c r="A315" s="22">
        <v>42615</v>
      </c>
      <c r="B315" s="3" t="s">
        <v>4755</v>
      </c>
      <c r="C315" s="3" t="s">
        <v>4754</v>
      </c>
      <c r="D315" s="3" t="s">
        <v>4753</v>
      </c>
      <c r="E315" s="3" t="s">
        <v>239</v>
      </c>
      <c r="F315" s="3" t="s">
        <v>1019</v>
      </c>
      <c r="G315" s="3" t="s">
        <v>1019</v>
      </c>
      <c r="H315" s="3" t="s">
        <v>1783</v>
      </c>
      <c r="I315" s="21"/>
      <c r="J315" s="4" t="s">
        <v>5689</v>
      </c>
      <c r="K315" s="3" t="s">
        <v>46</v>
      </c>
      <c r="L315" s="3" t="s">
        <v>4461</v>
      </c>
      <c r="M315" s="3" t="s">
        <v>146</v>
      </c>
      <c r="N315" s="3" t="s">
        <v>479</v>
      </c>
    </row>
    <row r="316" spans="1:14" ht="36.75" customHeight="1" x14ac:dyDescent="0.2">
      <c r="A316" s="22">
        <v>42642</v>
      </c>
      <c r="B316" s="3" t="s">
        <v>4752</v>
      </c>
      <c r="C316" s="3" t="s">
        <v>4719</v>
      </c>
      <c r="D316" s="3" t="s">
        <v>4751</v>
      </c>
      <c r="E316" s="3" t="s">
        <v>239</v>
      </c>
      <c r="F316" s="3" t="s">
        <v>4750</v>
      </c>
      <c r="G316" s="3" t="s">
        <v>127</v>
      </c>
      <c r="H316" s="3" t="s">
        <v>4749</v>
      </c>
      <c r="I316" s="21"/>
      <c r="J316" s="4" t="s">
        <v>5688</v>
      </c>
      <c r="K316" s="3" t="s">
        <v>46</v>
      </c>
      <c r="L316" s="3" t="s">
        <v>4748</v>
      </c>
      <c r="M316" s="3" t="s">
        <v>146</v>
      </c>
      <c r="N316" s="3" t="s">
        <v>474</v>
      </c>
    </row>
    <row r="317" spans="1:14" ht="36.75" customHeight="1" x14ac:dyDescent="0.2">
      <c r="A317" s="22">
        <v>42611</v>
      </c>
      <c r="B317" s="3" t="s">
        <v>4747</v>
      </c>
      <c r="C317" s="3" t="s">
        <v>4746</v>
      </c>
      <c r="D317" s="3" t="s">
        <v>4745</v>
      </c>
      <c r="E317" s="3" t="s">
        <v>239</v>
      </c>
      <c r="F317" s="3" t="s">
        <v>4744</v>
      </c>
      <c r="G317" s="3" t="s">
        <v>4744</v>
      </c>
      <c r="H317" s="3" t="s">
        <v>4743</v>
      </c>
      <c r="I317" s="21"/>
      <c r="J317" s="4" t="s">
        <v>5687</v>
      </c>
      <c r="K317" s="3" t="s">
        <v>46</v>
      </c>
      <c r="L317" s="3" t="s">
        <v>300</v>
      </c>
      <c r="M317" s="3" t="s">
        <v>146</v>
      </c>
      <c r="N317" s="3" t="s">
        <v>479</v>
      </c>
    </row>
    <row r="318" spans="1:14" ht="36.75" customHeight="1" x14ac:dyDescent="0.2">
      <c r="A318" s="22">
        <v>42600</v>
      </c>
      <c r="B318" s="3" t="s">
        <v>4742</v>
      </c>
      <c r="C318" s="3" t="s">
        <v>2091</v>
      </c>
      <c r="D318" s="3" t="s">
        <v>4741</v>
      </c>
      <c r="E318" s="3" t="s">
        <v>151</v>
      </c>
      <c r="F318" s="3" t="s">
        <v>26</v>
      </c>
      <c r="G318" s="3" t="s">
        <v>26</v>
      </c>
      <c r="H318" s="3" t="s">
        <v>194</v>
      </c>
      <c r="I318" s="21"/>
      <c r="J318" s="4" t="s">
        <v>5686</v>
      </c>
      <c r="K318" s="3" t="s">
        <v>46</v>
      </c>
      <c r="L318" s="3" t="s">
        <v>4738</v>
      </c>
      <c r="M318" s="3" t="s">
        <v>146</v>
      </c>
      <c r="N318" s="3" t="s">
        <v>479</v>
      </c>
    </row>
    <row r="319" spans="1:14" ht="36.75" customHeight="1" x14ac:dyDescent="0.2">
      <c r="A319" s="22">
        <v>42600</v>
      </c>
      <c r="B319" s="3" t="s">
        <v>4740</v>
      </c>
      <c r="C319" s="3" t="s">
        <v>2070</v>
      </c>
      <c r="D319" s="3" t="s">
        <v>4739</v>
      </c>
      <c r="E319" s="3" t="s">
        <v>151</v>
      </c>
      <c r="F319" s="3" t="s">
        <v>26</v>
      </c>
      <c r="G319" s="3" t="s">
        <v>26</v>
      </c>
      <c r="H319" s="3" t="s">
        <v>194</v>
      </c>
      <c r="I319" s="21"/>
      <c r="J319" s="4" t="s">
        <v>5685</v>
      </c>
      <c r="K319" s="3" t="s">
        <v>46</v>
      </c>
      <c r="L319" s="3" t="s">
        <v>4738</v>
      </c>
      <c r="M319" s="3" t="s">
        <v>146</v>
      </c>
      <c r="N319" s="3" t="s">
        <v>479</v>
      </c>
    </row>
    <row r="320" spans="1:14" ht="36.75" customHeight="1" x14ac:dyDescent="0.2">
      <c r="A320" s="22">
        <v>42597</v>
      </c>
      <c r="B320" s="3" t="s">
        <v>4737</v>
      </c>
      <c r="C320" s="3" t="s">
        <v>4736</v>
      </c>
      <c r="D320" s="3" t="s">
        <v>476</v>
      </c>
      <c r="E320" s="3" t="s">
        <v>239</v>
      </c>
      <c r="F320" s="3" t="s">
        <v>4735</v>
      </c>
      <c r="G320" s="3" t="s">
        <v>1022</v>
      </c>
      <c r="H320" s="3" t="s">
        <v>476</v>
      </c>
      <c r="I320" s="21"/>
      <c r="J320" s="4" t="s">
        <v>5684</v>
      </c>
      <c r="K320" s="3" t="s">
        <v>46</v>
      </c>
      <c r="L320" s="3" t="s">
        <v>496</v>
      </c>
      <c r="M320" s="3" t="s">
        <v>146</v>
      </c>
      <c r="N320" s="3" t="s">
        <v>479</v>
      </c>
    </row>
    <row r="321" spans="1:14" ht="36.75" customHeight="1" x14ac:dyDescent="0.2">
      <c r="A321" s="22">
        <v>42592</v>
      </c>
      <c r="B321" s="3" t="s">
        <v>4734</v>
      </c>
      <c r="C321" s="3" t="s">
        <v>4733</v>
      </c>
      <c r="D321" s="3" t="s">
        <v>2826</v>
      </c>
      <c r="E321" s="3" t="s">
        <v>151</v>
      </c>
      <c r="F321" s="3" t="s">
        <v>24</v>
      </c>
      <c r="G321" s="3" t="s">
        <v>24</v>
      </c>
      <c r="H321" s="3" t="s">
        <v>214</v>
      </c>
      <c r="I321" s="21"/>
      <c r="J321" s="4" t="s">
        <v>5683</v>
      </c>
      <c r="K321" s="3" t="s">
        <v>46</v>
      </c>
      <c r="L321" s="3" t="s">
        <v>476</v>
      </c>
      <c r="M321" s="3" t="s">
        <v>146</v>
      </c>
      <c r="N321" s="3" t="s">
        <v>479</v>
      </c>
    </row>
    <row r="322" spans="1:14" ht="36.75" customHeight="1" x14ac:dyDescent="0.2">
      <c r="A322" s="22">
        <v>42571</v>
      </c>
      <c r="B322" s="3" t="s">
        <v>4732</v>
      </c>
      <c r="C322" s="3" t="s">
        <v>4729</v>
      </c>
      <c r="D322" s="3" t="s">
        <v>4731</v>
      </c>
      <c r="E322" s="3" t="s">
        <v>239</v>
      </c>
      <c r="F322" s="3" t="s">
        <v>4727</v>
      </c>
      <c r="G322" s="3" t="s">
        <v>4727</v>
      </c>
      <c r="H322" s="3" t="s">
        <v>4726</v>
      </c>
      <c r="I322" s="21"/>
      <c r="J322" s="4" t="s">
        <v>5682</v>
      </c>
      <c r="K322" s="3" t="s">
        <v>46</v>
      </c>
      <c r="L322" s="3" t="s">
        <v>99</v>
      </c>
      <c r="M322" s="3" t="s">
        <v>146</v>
      </c>
      <c r="N322" s="3" t="s">
        <v>479</v>
      </c>
    </row>
    <row r="323" spans="1:14" ht="36.75" customHeight="1" x14ac:dyDescent="0.2">
      <c r="A323" s="22">
        <v>42571</v>
      </c>
      <c r="B323" s="3" t="s">
        <v>4730</v>
      </c>
      <c r="C323" s="3" t="s">
        <v>4729</v>
      </c>
      <c r="D323" s="3" t="s">
        <v>4728</v>
      </c>
      <c r="E323" s="3" t="s">
        <v>239</v>
      </c>
      <c r="F323" s="3" t="s">
        <v>4727</v>
      </c>
      <c r="G323" s="3" t="s">
        <v>4727</v>
      </c>
      <c r="H323" s="3" t="s">
        <v>4726</v>
      </c>
      <c r="I323" s="21"/>
      <c r="J323" s="4" t="s">
        <v>5681</v>
      </c>
      <c r="K323" s="3" t="s">
        <v>46</v>
      </c>
      <c r="L323" s="3" t="s">
        <v>99</v>
      </c>
      <c r="M323" s="3" t="s">
        <v>146</v>
      </c>
      <c r="N323" s="3" t="s">
        <v>479</v>
      </c>
    </row>
    <row r="324" spans="1:14" ht="36.75" customHeight="1" x14ac:dyDescent="0.2">
      <c r="A324" s="22">
        <v>42570</v>
      </c>
      <c r="B324" s="3" t="s">
        <v>4725</v>
      </c>
      <c r="C324" s="3" t="s">
        <v>2544</v>
      </c>
      <c r="D324" s="3" t="s">
        <v>4724</v>
      </c>
      <c r="E324" s="3" t="s">
        <v>244</v>
      </c>
      <c r="F324" s="3" t="s">
        <v>4723</v>
      </c>
      <c r="G324" s="3" t="s">
        <v>4722</v>
      </c>
      <c r="H324" s="3" t="s">
        <v>4721</v>
      </c>
      <c r="I324" s="21"/>
      <c r="J324" s="4" t="s">
        <v>5680</v>
      </c>
      <c r="K324" s="3" t="s">
        <v>46</v>
      </c>
      <c r="L324" s="3" t="s">
        <v>476</v>
      </c>
      <c r="M324" s="3" t="s">
        <v>146</v>
      </c>
      <c r="N324" s="3" t="s">
        <v>479</v>
      </c>
    </row>
    <row r="325" spans="1:14" ht="36.75" customHeight="1" x14ac:dyDescent="0.2">
      <c r="A325" s="22">
        <v>42569</v>
      </c>
      <c r="B325" s="3" t="s">
        <v>4720</v>
      </c>
      <c r="C325" s="3" t="s">
        <v>4719</v>
      </c>
      <c r="D325" s="3" t="s">
        <v>4718</v>
      </c>
      <c r="E325" s="3" t="s">
        <v>239</v>
      </c>
      <c r="F325" s="3" t="s">
        <v>116</v>
      </c>
      <c r="G325" s="3" t="s">
        <v>116</v>
      </c>
      <c r="H325" s="3" t="s">
        <v>4717</v>
      </c>
      <c r="I325" s="21"/>
      <c r="J325" s="4" t="s">
        <v>5679</v>
      </c>
      <c r="K325" s="3" t="s">
        <v>46</v>
      </c>
      <c r="L325" s="3" t="s">
        <v>29</v>
      </c>
      <c r="M325" s="3" t="s">
        <v>146</v>
      </c>
      <c r="N325" s="3" t="s">
        <v>479</v>
      </c>
    </row>
    <row r="326" spans="1:14" ht="36.75" customHeight="1" x14ac:dyDescent="0.2">
      <c r="A326" s="22">
        <v>42566</v>
      </c>
      <c r="B326" s="3" t="s">
        <v>4716</v>
      </c>
      <c r="C326" s="3" t="s">
        <v>4715</v>
      </c>
      <c r="D326" s="3" t="s">
        <v>4714</v>
      </c>
      <c r="E326" s="3" t="s">
        <v>238</v>
      </c>
      <c r="F326" s="3" t="s">
        <v>4713</v>
      </c>
      <c r="G326" s="3" t="s">
        <v>4689</v>
      </c>
      <c r="H326" s="3" t="s">
        <v>476</v>
      </c>
      <c r="I326" s="21"/>
      <c r="J326" s="4" t="s">
        <v>5678</v>
      </c>
      <c r="K326" s="3" t="s">
        <v>46</v>
      </c>
      <c r="L326" s="3" t="s">
        <v>476</v>
      </c>
      <c r="M326" s="3" t="s">
        <v>146</v>
      </c>
      <c r="N326" s="3" t="s">
        <v>479</v>
      </c>
    </row>
    <row r="327" spans="1:14" ht="36.75" customHeight="1" x14ac:dyDescent="0.2">
      <c r="A327" s="22">
        <v>42566</v>
      </c>
      <c r="B327" s="3" t="s">
        <v>4712</v>
      </c>
      <c r="C327" s="3" t="s">
        <v>4711</v>
      </c>
      <c r="D327" s="3" t="s">
        <v>4710</v>
      </c>
      <c r="E327" s="3" t="s">
        <v>151</v>
      </c>
      <c r="F327" s="3" t="s">
        <v>132</v>
      </c>
      <c r="G327" s="3" t="s">
        <v>132</v>
      </c>
      <c r="H327" s="3" t="s">
        <v>476</v>
      </c>
      <c r="I327" s="21"/>
      <c r="J327" s="4" t="s">
        <v>5677</v>
      </c>
      <c r="K327" s="3" t="s">
        <v>46</v>
      </c>
      <c r="L327" s="3" t="s">
        <v>28</v>
      </c>
      <c r="M327" s="3" t="s">
        <v>146</v>
      </c>
      <c r="N327" s="3" t="s">
        <v>474</v>
      </c>
    </row>
    <row r="328" spans="1:14" ht="36.75" customHeight="1" x14ac:dyDescent="0.2">
      <c r="A328" s="22">
        <v>42557</v>
      </c>
      <c r="B328" s="3" t="s">
        <v>4709</v>
      </c>
      <c r="C328" s="3" t="s">
        <v>4708</v>
      </c>
      <c r="D328" s="3" t="s">
        <v>4707</v>
      </c>
      <c r="E328" s="3" t="s">
        <v>239</v>
      </c>
      <c r="F328" s="3" t="s">
        <v>4706</v>
      </c>
      <c r="G328" s="3" t="s">
        <v>4705</v>
      </c>
      <c r="H328" s="3" t="s">
        <v>4704</v>
      </c>
      <c r="I328" s="21"/>
      <c r="J328" s="4" t="s">
        <v>5676</v>
      </c>
      <c r="K328" s="3" t="s">
        <v>46</v>
      </c>
      <c r="L328" s="3" t="s">
        <v>36</v>
      </c>
      <c r="M328" s="3" t="s">
        <v>146</v>
      </c>
      <c r="N328" s="3" t="s">
        <v>479</v>
      </c>
    </row>
    <row r="329" spans="1:14" ht="36.75" customHeight="1" x14ac:dyDescent="0.2">
      <c r="A329" s="22">
        <v>42557</v>
      </c>
      <c r="B329" s="3" t="s">
        <v>4703</v>
      </c>
      <c r="C329" s="3" t="s">
        <v>4702</v>
      </c>
      <c r="D329" s="3" t="s">
        <v>4701</v>
      </c>
      <c r="E329" s="3" t="s">
        <v>151</v>
      </c>
      <c r="F329" s="3" t="s">
        <v>95</v>
      </c>
      <c r="G329" s="3" t="s">
        <v>95</v>
      </c>
      <c r="H329" s="3" t="s">
        <v>1277</v>
      </c>
      <c r="I329" s="21"/>
      <c r="J329" s="4" t="s">
        <v>5675</v>
      </c>
      <c r="K329" s="3" t="s">
        <v>46</v>
      </c>
      <c r="L329" s="3" t="s">
        <v>33</v>
      </c>
      <c r="M329" s="3" t="s">
        <v>146</v>
      </c>
      <c r="N329" s="3" t="s">
        <v>479</v>
      </c>
    </row>
    <row r="330" spans="1:14" ht="36.75" customHeight="1" x14ac:dyDescent="0.2">
      <c r="A330" s="22">
        <v>42552</v>
      </c>
      <c r="B330" s="3" t="s">
        <v>4700</v>
      </c>
      <c r="C330" s="3" t="s">
        <v>3895</v>
      </c>
      <c r="D330" s="3" t="s">
        <v>4699</v>
      </c>
      <c r="E330" s="3" t="s">
        <v>151</v>
      </c>
      <c r="F330" s="3" t="s">
        <v>4698</v>
      </c>
      <c r="G330" s="3" t="s">
        <v>247</v>
      </c>
      <c r="H330" s="3" t="s">
        <v>4697</v>
      </c>
      <c r="I330" s="21"/>
      <c r="J330" s="4" t="s">
        <v>5674</v>
      </c>
      <c r="K330" s="3" t="s">
        <v>46</v>
      </c>
      <c r="L330" s="3" t="s">
        <v>476</v>
      </c>
      <c r="M330" s="3" t="s">
        <v>146</v>
      </c>
      <c r="N330" s="3" t="s">
        <v>479</v>
      </c>
    </row>
    <row r="331" spans="1:14" ht="36.75" customHeight="1" x14ac:dyDescent="0.2">
      <c r="A331" s="22">
        <v>42576</v>
      </c>
      <c r="B331" s="3" t="s">
        <v>4039</v>
      </c>
      <c r="C331" s="3" t="s">
        <v>4038</v>
      </c>
      <c r="D331" s="3" t="s">
        <v>4037</v>
      </c>
      <c r="E331" s="3" t="s">
        <v>244</v>
      </c>
      <c r="F331" s="3" t="s">
        <v>91</v>
      </c>
      <c r="G331" s="3" t="s">
        <v>91</v>
      </c>
      <c r="H331" s="3" t="s">
        <v>549</v>
      </c>
      <c r="I331" s="21"/>
      <c r="J331" s="4" t="s">
        <v>5673</v>
      </c>
      <c r="K331" s="3" t="s">
        <v>46</v>
      </c>
      <c r="L331" s="3" t="s">
        <v>4036</v>
      </c>
      <c r="M331" s="3" t="s">
        <v>146</v>
      </c>
      <c r="N331" s="3" t="s">
        <v>479</v>
      </c>
    </row>
    <row r="332" spans="1:14" ht="36.75" customHeight="1" x14ac:dyDescent="0.2">
      <c r="A332" s="22">
        <v>42585</v>
      </c>
      <c r="B332" s="3" t="s">
        <v>3998</v>
      </c>
      <c r="C332" s="3" t="s">
        <v>2003</v>
      </c>
      <c r="D332" s="3" t="s">
        <v>3996</v>
      </c>
      <c r="E332" s="3" t="s">
        <v>239</v>
      </c>
      <c r="F332" s="3" t="s">
        <v>3997</v>
      </c>
      <c r="G332" s="3" t="s">
        <v>292</v>
      </c>
      <c r="H332" s="3" t="s">
        <v>3994</v>
      </c>
      <c r="I332" s="21"/>
      <c r="J332" s="4" t="s">
        <v>5672</v>
      </c>
      <c r="K332" s="3" t="s">
        <v>46</v>
      </c>
      <c r="L332" s="4" t="s">
        <v>3995</v>
      </c>
      <c r="M332" s="3" t="s">
        <v>146</v>
      </c>
      <c r="N332" s="3" t="s">
        <v>474</v>
      </c>
    </row>
    <row r="333" spans="1:14" ht="36.75" customHeight="1" x14ac:dyDescent="0.2">
      <c r="A333" s="22">
        <v>42642</v>
      </c>
      <c r="B333" s="3" t="s">
        <v>4696</v>
      </c>
      <c r="C333" s="3" t="s">
        <v>1437</v>
      </c>
      <c r="D333" s="3" t="s">
        <v>4695</v>
      </c>
      <c r="E333" s="3" t="s">
        <v>156</v>
      </c>
      <c r="F333" s="3" t="s">
        <v>4694</v>
      </c>
      <c r="G333" s="3" t="s">
        <v>4693</v>
      </c>
      <c r="H333" s="3" t="s">
        <v>4692</v>
      </c>
      <c r="I333" s="21"/>
      <c r="J333" s="4" t="s">
        <v>5671</v>
      </c>
      <c r="K333" s="3" t="s">
        <v>52</v>
      </c>
      <c r="L333" s="3" t="s">
        <v>2424</v>
      </c>
      <c r="M333" s="3" t="s">
        <v>146</v>
      </c>
      <c r="N333" s="3" t="s">
        <v>479</v>
      </c>
    </row>
    <row r="334" spans="1:14" ht="36.75" customHeight="1" x14ac:dyDescent="0.2">
      <c r="A334" s="22">
        <v>42639</v>
      </c>
      <c r="B334" s="3" t="s">
        <v>4691</v>
      </c>
      <c r="C334" s="3" t="s">
        <v>576</v>
      </c>
      <c r="D334" s="3" t="s">
        <v>4690</v>
      </c>
      <c r="E334" s="3" t="s">
        <v>156</v>
      </c>
      <c r="F334" s="3" t="s">
        <v>4689</v>
      </c>
      <c r="G334" s="3" t="s">
        <v>4689</v>
      </c>
      <c r="H334" s="3" t="s">
        <v>4688</v>
      </c>
      <c r="I334" s="21"/>
      <c r="J334" s="4" t="s">
        <v>5670</v>
      </c>
      <c r="K334" s="3" t="s">
        <v>52</v>
      </c>
      <c r="L334" s="3" t="s">
        <v>476</v>
      </c>
      <c r="M334" s="3" t="s">
        <v>146</v>
      </c>
      <c r="N334" s="3" t="s">
        <v>479</v>
      </c>
    </row>
    <row r="335" spans="1:14" ht="36.75" customHeight="1" x14ac:dyDescent="0.2">
      <c r="A335" s="22">
        <v>42632</v>
      </c>
      <c r="B335" s="3" t="s">
        <v>4687</v>
      </c>
      <c r="C335" s="3" t="s">
        <v>704</v>
      </c>
      <c r="D335" s="3" t="s">
        <v>4686</v>
      </c>
      <c r="E335" s="3" t="s">
        <v>156</v>
      </c>
      <c r="F335" s="3" t="s">
        <v>4685</v>
      </c>
      <c r="G335" s="3" t="s">
        <v>12</v>
      </c>
      <c r="H335" s="3" t="s">
        <v>4684</v>
      </c>
      <c r="I335" s="21"/>
      <c r="J335" s="4" t="s">
        <v>5669</v>
      </c>
      <c r="K335" s="3" t="s">
        <v>52</v>
      </c>
      <c r="L335" s="3" t="s">
        <v>476</v>
      </c>
      <c r="M335" s="3" t="s">
        <v>146</v>
      </c>
      <c r="N335" s="3" t="s">
        <v>479</v>
      </c>
    </row>
    <row r="336" spans="1:14" ht="36.75" customHeight="1" x14ac:dyDescent="0.2">
      <c r="A336" s="22">
        <v>42627</v>
      </c>
      <c r="B336" s="3" t="s">
        <v>4683</v>
      </c>
      <c r="C336" s="3" t="s">
        <v>2553</v>
      </c>
      <c r="D336" s="3" t="s">
        <v>4682</v>
      </c>
      <c r="E336" s="3" t="s">
        <v>192</v>
      </c>
      <c r="F336" s="3" t="s">
        <v>4681</v>
      </c>
      <c r="G336" s="3" t="s">
        <v>4680</v>
      </c>
      <c r="H336" s="3" t="s">
        <v>4679</v>
      </c>
      <c r="I336" s="21"/>
      <c r="J336" s="4" t="s">
        <v>5668</v>
      </c>
      <c r="K336" s="3" t="s">
        <v>52</v>
      </c>
      <c r="L336" s="3" t="s">
        <v>476</v>
      </c>
      <c r="M336" s="3" t="s">
        <v>146</v>
      </c>
      <c r="N336" s="3" t="s">
        <v>479</v>
      </c>
    </row>
    <row r="337" spans="1:14" ht="36.75" customHeight="1" x14ac:dyDescent="0.2">
      <c r="A337" s="22">
        <v>42626</v>
      </c>
      <c r="B337" s="3" t="s">
        <v>4678</v>
      </c>
      <c r="C337" s="3" t="s">
        <v>4677</v>
      </c>
      <c r="D337" s="3" t="s">
        <v>4676</v>
      </c>
      <c r="E337" s="3" t="s">
        <v>158</v>
      </c>
      <c r="F337" s="3" t="s">
        <v>3894</v>
      </c>
      <c r="G337" s="3" t="s">
        <v>3894</v>
      </c>
      <c r="H337" s="3" t="s">
        <v>3893</v>
      </c>
      <c r="I337" s="21"/>
      <c r="J337" s="4" t="s">
        <v>5667</v>
      </c>
      <c r="K337" s="3" t="s">
        <v>52</v>
      </c>
      <c r="L337" s="3" t="s">
        <v>308</v>
      </c>
      <c r="M337" s="3" t="s">
        <v>146</v>
      </c>
      <c r="N337" s="3" t="s">
        <v>479</v>
      </c>
    </row>
    <row r="338" spans="1:14" ht="36.75" customHeight="1" x14ac:dyDescent="0.2">
      <c r="A338" s="22">
        <v>42620</v>
      </c>
      <c r="B338" s="3" t="s">
        <v>4675</v>
      </c>
      <c r="C338" s="3" t="s">
        <v>198</v>
      </c>
      <c r="D338" s="3" t="s">
        <v>4674</v>
      </c>
      <c r="E338" s="3" t="s">
        <v>156</v>
      </c>
      <c r="F338" s="3" t="s">
        <v>4673</v>
      </c>
      <c r="G338" s="3" t="s">
        <v>372</v>
      </c>
      <c r="H338" s="3" t="s">
        <v>4672</v>
      </c>
      <c r="I338" s="21"/>
      <c r="J338" s="4" t="s">
        <v>5666</v>
      </c>
      <c r="K338" s="3" t="s">
        <v>52</v>
      </c>
      <c r="L338" s="3" t="s">
        <v>476</v>
      </c>
      <c r="M338" s="3" t="s">
        <v>146</v>
      </c>
      <c r="N338" s="3" t="s">
        <v>479</v>
      </c>
    </row>
    <row r="339" spans="1:14" ht="36.75" customHeight="1" x14ac:dyDescent="0.2">
      <c r="A339" s="22">
        <v>42620</v>
      </c>
      <c r="B339" s="3" t="s">
        <v>4671</v>
      </c>
      <c r="C339" s="3" t="s">
        <v>4670</v>
      </c>
      <c r="D339" s="3" t="s">
        <v>4669</v>
      </c>
      <c r="E339" s="3" t="s">
        <v>156</v>
      </c>
      <c r="F339" s="3" t="s">
        <v>24</v>
      </c>
      <c r="G339" s="3" t="s">
        <v>24</v>
      </c>
      <c r="H339" s="3" t="s">
        <v>214</v>
      </c>
      <c r="I339" s="21"/>
      <c r="J339" s="4" t="s">
        <v>5665</v>
      </c>
      <c r="K339" s="3" t="s">
        <v>52</v>
      </c>
      <c r="L339" s="3" t="s">
        <v>476</v>
      </c>
      <c r="M339" s="3" t="s">
        <v>146</v>
      </c>
      <c r="N339" s="3" t="s">
        <v>479</v>
      </c>
    </row>
    <row r="340" spans="1:14" ht="36.75" customHeight="1" x14ac:dyDescent="0.2">
      <c r="A340" s="22">
        <v>42635</v>
      </c>
      <c r="B340" s="3" t="s">
        <v>4668</v>
      </c>
      <c r="C340" s="3" t="s">
        <v>2594</v>
      </c>
      <c r="D340" s="3" t="s">
        <v>4667</v>
      </c>
      <c r="E340" s="3" t="s">
        <v>156</v>
      </c>
      <c r="F340" s="3" t="s">
        <v>3692</v>
      </c>
      <c r="G340" s="3" t="s">
        <v>3692</v>
      </c>
      <c r="H340" s="3" t="s">
        <v>3691</v>
      </c>
      <c r="I340" s="21"/>
      <c r="J340" s="4" t="s">
        <v>5664</v>
      </c>
      <c r="K340" s="3" t="s">
        <v>52</v>
      </c>
      <c r="L340" s="3" t="s">
        <v>36</v>
      </c>
      <c r="M340" s="3" t="s">
        <v>146</v>
      </c>
      <c r="N340" s="3" t="s">
        <v>479</v>
      </c>
    </row>
    <row r="341" spans="1:14" ht="36.75" customHeight="1" x14ac:dyDescent="0.2">
      <c r="A341" s="22">
        <v>42619</v>
      </c>
      <c r="B341" s="3" t="s">
        <v>4666</v>
      </c>
      <c r="C341" s="3" t="s">
        <v>4141</v>
      </c>
      <c r="D341" s="3" t="s">
        <v>4665</v>
      </c>
      <c r="E341" s="3" t="s">
        <v>156</v>
      </c>
      <c r="F341" s="3" t="s">
        <v>4664</v>
      </c>
      <c r="G341" s="3" t="s">
        <v>1282</v>
      </c>
      <c r="H341" s="3" t="s">
        <v>476</v>
      </c>
      <c r="I341" s="21"/>
      <c r="J341" s="4" t="s">
        <v>5663</v>
      </c>
      <c r="K341" s="3" t="s">
        <v>52</v>
      </c>
      <c r="L341" s="3" t="s">
        <v>476</v>
      </c>
      <c r="M341" s="3" t="s">
        <v>146</v>
      </c>
      <c r="N341" s="3" t="s">
        <v>479</v>
      </c>
    </row>
    <row r="342" spans="1:14" ht="36.75" customHeight="1" x14ac:dyDescent="0.2">
      <c r="A342" s="22">
        <v>42619</v>
      </c>
      <c r="B342" s="3" t="s">
        <v>4663</v>
      </c>
      <c r="C342" s="3" t="s">
        <v>647</v>
      </c>
      <c r="D342" s="3" t="s">
        <v>4662</v>
      </c>
      <c r="E342" s="3" t="s">
        <v>156</v>
      </c>
      <c r="F342" s="3" t="s">
        <v>4318</v>
      </c>
      <c r="G342" s="3" t="s">
        <v>20</v>
      </c>
      <c r="H342" s="3" t="s">
        <v>4316</v>
      </c>
      <c r="I342" s="21"/>
      <c r="J342" s="4" t="s">
        <v>5662</v>
      </c>
      <c r="K342" s="3" t="s">
        <v>52</v>
      </c>
      <c r="L342" s="3" t="s">
        <v>476</v>
      </c>
      <c r="M342" s="3" t="s">
        <v>146</v>
      </c>
      <c r="N342" s="3" t="s">
        <v>479</v>
      </c>
    </row>
    <row r="343" spans="1:14" ht="36.75" customHeight="1" x14ac:dyDescent="0.2">
      <c r="A343" s="22">
        <v>42619</v>
      </c>
      <c r="B343" s="3" t="s">
        <v>2484</v>
      </c>
      <c r="C343" s="3" t="s">
        <v>4661</v>
      </c>
      <c r="D343" s="3" t="s">
        <v>2483</v>
      </c>
      <c r="E343" s="3" t="s">
        <v>192</v>
      </c>
      <c r="F343" s="3" t="s">
        <v>4660</v>
      </c>
      <c r="G343" s="3" t="s">
        <v>27</v>
      </c>
      <c r="H343" s="3" t="s">
        <v>476</v>
      </c>
      <c r="I343" s="21"/>
      <c r="J343" s="4" t="s">
        <v>5661</v>
      </c>
      <c r="K343" s="3" t="s">
        <v>52</v>
      </c>
      <c r="L343" s="3" t="s">
        <v>29</v>
      </c>
      <c r="M343" s="3" t="s">
        <v>146</v>
      </c>
      <c r="N343" s="3" t="s">
        <v>479</v>
      </c>
    </row>
    <row r="344" spans="1:14" ht="36.75" customHeight="1" x14ac:dyDescent="0.2">
      <c r="A344" s="22">
        <v>42619</v>
      </c>
      <c r="B344" s="3" t="s">
        <v>4659</v>
      </c>
      <c r="C344" s="3" t="s">
        <v>4658</v>
      </c>
      <c r="D344" s="3" t="s">
        <v>4657</v>
      </c>
      <c r="E344" s="3" t="s">
        <v>156</v>
      </c>
      <c r="F344" s="3" t="s">
        <v>4656</v>
      </c>
      <c r="G344" s="3" t="s">
        <v>16</v>
      </c>
      <c r="H344" s="3" t="s">
        <v>4655</v>
      </c>
      <c r="I344" s="21"/>
      <c r="J344" s="4" t="s">
        <v>5660</v>
      </c>
      <c r="K344" s="3" t="s">
        <v>52</v>
      </c>
      <c r="L344" s="3" t="s">
        <v>345</v>
      </c>
      <c r="M344" s="3" t="s">
        <v>146</v>
      </c>
      <c r="N344" s="3" t="s">
        <v>474</v>
      </c>
    </row>
    <row r="345" spans="1:14" ht="36.75" customHeight="1" x14ac:dyDescent="0.2">
      <c r="A345" s="22">
        <v>42615</v>
      </c>
      <c r="B345" s="3" t="s">
        <v>4654</v>
      </c>
      <c r="C345" s="3" t="s">
        <v>1653</v>
      </c>
      <c r="D345" s="3" t="s">
        <v>476</v>
      </c>
      <c r="E345" s="3" t="s">
        <v>156</v>
      </c>
      <c r="F345" s="3" t="s">
        <v>77</v>
      </c>
      <c r="G345" s="3" t="s">
        <v>8</v>
      </c>
      <c r="H345" s="3" t="s">
        <v>201</v>
      </c>
      <c r="I345" s="21"/>
      <c r="J345" s="4" t="s">
        <v>5659</v>
      </c>
      <c r="K345" s="3" t="s">
        <v>52</v>
      </c>
      <c r="L345" s="3" t="s">
        <v>476</v>
      </c>
      <c r="M345" s="3" t="s">
        <v>146</v>
      </c>
      <c r="N345" s="3" t="s">
        <v>479</v>
      </c>
    </row>
    <row r="346" spans="1:14" ht="36.75" customHeight="1" x14ac:dyDescent="0.2">
      <c r="A346" s="22">
        <v>42614</v>
      </c>
      <c r="B346" s="3" t="s">
        <v>4653</v>
      </c>
      <c r="C346" s="3" t="s">
        <v>1291</v>
      </c>
      <c r="D346" s="3" t="s">
        <v>4652</v>
      </c>
      <c r="E346" s="3" t="s">
        <v>150</v>
      </c>
      <c r="F346" s="3" t="s">
        <v>3916</v>
      </c>
      <c r="G346" s="3" t="s">
        <v>6</v>
      </c>
      <c r="H346" s="3" t="s">
        <v>3915</v>
      </c>
      <c r="I346" s="21"/>
      <c r="J346" s="4" t="s">
        <v>5658</v>
      </c>
      <c r="K346" s="3" t="s">
        <v>52</v>
      </c>
      <c r="L346" s="3" t="s">
        <v>476</v>
      </c>
      <c r="M346" s="3" t="s">
        <v>146</v>
      </c>
      <c r="N346" s="3" t="s">
        <v>474</v>
      </c>
    </row>
    <row r="347" spans="1:14" ht="36.75" customHeight="1" x14ac:dyDescent="0.2">
      <c r="A347" s="22">
        <v>42613</v>
      </c>
      <c r="B347" s="3" t="s">
        <v>4651</v>
      </c>
      <c r="C347" s="3" t="s">
        <v>4650</v>
      </c>
      <c r="D347" s="3" t="s">
        <v>476</v>
      </c>
      <c r="E347" s="3" t="s">
        <v>187</v>
      </c>
      <c r="F347" s="3" t="s">
        <v>18</v>
      </c>
      <c r="G347" s="3" t="s">
        <v>18</v>
      </c>
      <c r="H347" s="3" t="s">
        <v>2812</v>
      </c>
      <c r="I347" s="21"/>
      <c r="J347" s="4" t="s">
        <v>5657</v>
      </c>
      <c r="K347" s="3" t="s">
        <v>52</v>
      </c>
      <c r="L347" s="3" t="s">
        <v>36</v>
      </c>
      <c r="M347" s="3" t="s">
        <v>146</v>
      </c>
      <c r="N347" s="3" t="s">
        <v>479</v>
      </c>
    </row>
    <row r="348" spans="1:14" ht="36.75" customHeight="1" x14ac:dyDescent="0.2">
      <c r="A348" s="22">
        <v>42612</v>
      </c>
      <c r="B348" s="3" t="s">
        <v>4649</v>
      </c>
      <c r="C348" s="3" t="s">
        <v>1915</v>
      </c>
      <c r="D348" s="3" t="s">
        <v>4648</v>
      </c>
      <c r="E348" s="3" t="s">
        <v>318</v>
      </c>
      <c r="F348" s="3" t="s">
        <v>4647</v>
      </c>
      <c r="G348" s="3" t="s">
        <v>4647</v>
      </c>
      <c r="H348" s="3" t="s">
        <v>4646</v>
      </c>
      <c r="I348" s="21"/>
      <c r="J348" s="4" t="s">
        <v>5656</v>
      </c>
      <c r="K348" s="3" t="s">
        <v>52</v>
      </c>
      <c r="L348" s="3" t="s">
        <v>476</v>
      </c>
      <c r="M348" s="3" t="s">
        <v>146</v>
      </c>
      <c r="N348" s="3" t="s">
        <v>479</v>
      </c>
    </row>
    <row r="349" spans="1:14" ht="36.75" customHeight="1" x14ac:dyDescent="0.2">
      <c r="A349" s="22">
        <v>42611</v>
      </c>
      <c r="B349" s="3" t="s">
        <v>4645</v>
      </c>
      <c r="C349" s="3" t="s">
        <v>4644</v>
      </c>
      <c r="D349" s="3" t="s">
        <v>4643</v>
      </c>
      <c r="E349" s="3" t="s">
        <v>193</v>
      </c>
      <c r="F349" s="3" t="s">
        <v>3941</v>
      </c>
      <c r="G349" s="3" t="s">
        <v>3200</v>
      </c>
      <c r="H349" s="3" t="s">
        <v>3940</v>
      </c>
      <c r="I349" s="21"/>
      <c r="J349" s="4" t="s">
        <v>5655</v>
      </c>
      <c r="K349" s="3" t="s">
        <v>52</v>
      </c>
      <c r="L349" s="3" t="s">
        <v>383</v>
      </c>
      <c r="M349" s="3" t="s">
        <v>146</v>
      </c>
      <c r="N349" s="3" t="s">
        <v>479</v>
      </c>
    </row>
    <row r="350" spans="1:14" ht="36.75" customHeight="1" x14ac:dyDescent="0.2">
      <c r="A350" s="22">
        <v>42607</v>
      </c>
      <c r="B350" s="3" t="s">
        <v>4642</v>
      </c>
      <c r="C350" s="3" t="s">
        <v>647</v>
      </c>
      <c r="D350" s="3" t="s">
        <v>4641</v>
      </c>
      <c r="E350" s="3" t="s">
        <v>156</v>
      </c>
      <c r="F350" s="3" t="s">
        <v>3488</v>
      </c>
      <c r="G350" s="3" t="s">
        <v>391</v>
      </c>
      <c r="H350" s="3" t="s">
        <v>3487</v>
      </c>
      <c r="I350" s="21"/>
      <c r="J350" s="4" t="s">
        <v>5654</v>
      </c>
      <c r="K350" s="3" t="s">
        <v>52</v>
      </c>
      <c r="L350" s="3" t="s">
        <v>476</v>
      </c>
      <c r="M350" s="3" t="s">
        <v>146</v>
      </c>
      <c r="N350" s="3" t="s">
        <v>474</v>
      </c>
    </row>
    <row r="351" spans="1:14" ht="36.75" customHeight="1" x14ac:dyDescent="0.2">
      <c r="A351" s="22">
        <v>42604</v>
      </c>
      <c r="B351" s="3" t="s">
        <v>4640</v>
      </c>
      <c r="C351" s="3" t="s">
        <v>4639</v>
      </c>
      <c r="D351" s="3" t="s">
        <v>4589</v>
      </c>
      <c r="E351" s="3" t="s">
        <v>150</v>
      </c>
      <c r="F351" s="3" t="s">
        <v>4588</v>
      </c>
      <c r="G351" s="3" t="s">
        <v>240</v>
      </c>
      <c r="H351" s="3" t="s">
        <v>4587</v>
      </c>
      <c r="I351" s="21"/>
      <c r="J351" s="4" t="s">
        <v>5653</v>
      </c>
      <c r="K351" s="3" t="s">
        <v>52</v>
      </c>
      <c r="L351" s="4" t="s">
        <v>4586</v>
      </c>
      <c r="M351" s="3" t="s">
        <v>146</v>
      </c>
      <c r="N351" s="3" t="s">
        <v>474</v>
      </c>
    </row>
    <row r="352" spans="1:14" ht="36.75" customHeight="1" x14ac:dyDescent="0.2">
      <c r="A352" s="22">
        <v>42604</v>
      </c>
      <c r="B352" s="3" t="s">
        <v>4638</v>
      </c>
      <c r="C352" s="3" t="s">
        <v>3960</v>
      </c>
      <c r="D352" s="3" t="s">
        <v>4637</v>
      </c>
      <c r="E352" s="3" t="s">
        <v>226</v>
      </c>
      <c r="F352" s="3" t="s">
        <v>4636</v>
      </c>
      <c r="G352" s="3" t="s">
        <v>4636</v>
      </c>
      <c r="H352" s="3" t="s">
        <v>4635</v>
      </c>
      <c r="I352" s="21"/>
      <c r="J352" s="4" t="s">
        <v>5652</v>
      </c>
      <c r="K352" s="3" t="s">
        <v>52</v>
      </c>
      <c r="L352" s="3" t="s">
        <v>4634</v>
      </c>
      <c r="M352" s="3" t="s">
        <v>146</v>
      </c>
      <c r="N352" s="3" t="s">
        <v>479</v>
      </c>
    </row>
    <row r="353" spans="1:14" ht="36.75" customHeight="1" x14ac:dyDescent="0.2">
      <c r="A353" s="22">
        <v>42600</v>
      </c>
      <c r="B353" s="3" t="s">
        <v>4633</v>
      </c>
      <c r="C353" s="3" t="s">
        <v>223</v>
      </c>
      <c r="D353" s="3" t="s">
        <v>4632</v>
      </c>
      <c r="E353" s="3" t="s">
        <v>224</v>
      </c>
      <c r="F353" s="3" t="s">
        <v>4631</v>
      </c>
      <c r="G353" s="3" t="s">
        <v>216</v>
      </c>
      <c r="H353" s="3" t="s">
        <v>4630</v>
      </c>
      <c r="I353" s="21"/>
      <c r="J353" s="4" t="s">
        <v>5651</v>
      </c>
      <c r="K353" s="3" t="s">
        <v>52</v>
      </c>
      <c r="L353" s="3" t="s">
        <v>476</v>
      </c>
      <c r="M353" s="3" t="s">
        <v>146</v>
      </c>
      <c r="N353" s="3" t="s">
        <v>479</v>
      </c>
    </row>
    <row r="354" spans="1:14" ht="36.75" customHeight="1" x14ac:dyDescent="0.2">
      <c r="A354" s="22">
        <v>42599</v>
      </c>
      <c r="B354" s="3" t="s">
        <v>4629</v>
      </c>
      <c r="C354" s="3" t="s">
        <v>2594</v>
      </c>
      <c r="D354" s="3" t="s">
        <v>4628</v>
      </c>
      <c r="E354" s="3" t="s">
        <v>156</v>
      </c>
      <c r="F354" s="3" t="s">
        <v>4627</v>
      </c>
      <c r="G354" s="3" t="s">
        <v>3307</v>
      </c>
      <c r="H354" s="3" t="s">
        <v>4626</v>
      </c>
      <c r="I354" s="21"/>
      <c r="J354" s="4" t="s">
        <v>5650</v>
      </c>
      <c r="K354" s="3" t="s">
        <v>52</v>
      </c>
      <c r="L354" s="3" t="s">
        <v>476</v>
      </c>
      <c r="M354" s="3" t="s">
        <v>146</v>
      </c>
      <c r="N354" s="3" t="s">
        <v>479</v>
      </c>
    </row>
    <row r="355" spans="1:14" ht="36.75" customHeight="1" x14ac:dyDescent="0.2">
      <c r="A355" s="22">
        <v>42599</v>
      </c>
      <c r="B355" s="3" t="s">
        <v>4625</v>
      </c>
      <c r="C355" s="3" t="s">
        <v>169</v>
      </c>
      <c r="D355" s="3" t="s">
        <v>4624</v>
      </c>
      <c r="E355" s="3" t="s">
        <v>147</v>
      </c>
      <c r="F355" s="3" t="s">
        <v>3319</v>
      </c>
      <c r="G355" s="3" t="s">
        <v>3318</v>
      </c>
      <c r="H355" s="3" t="s">
        <v>3317</v>
      </c>
      <c r="I355" s="21"/>
      <c r="J355" s="4" t="s">
        <v>5649</v>
      </c>
      <c r="K355" s="3" t="s">
        <v>52</v>
      </c>
      <c r="L355" s="3" t="s">
        <v>383</v>
      </c>
      <c r="M355" s="3" t="s">
        <v>146</v>
      </c>
      <c r="N355" s="3" t="s">
        <v>479</v>
      </c>
    </row>
    <row r="356" spans="1:14" ht="36.75" customHeight="1" x14ac:dyDescent="0.2">
      <c r="A356" s="22">
        <v>42597</v>
      </c>
      <c r="B356" s="3" t="s">
        <v>4623</v>
      </c>
      <c r="C356" s="3" t="s">
        <v>1264</v>
      </c>
      <c r="D356" s="3" t="s">
        <v>4622</v>
      </c>
      <c r="E356" s="3" t="s">
        <v>156</v>
      </c>
      <c r="F356" s="3" t="s">
        <v>4621</v>
      </c>
      <c r="G356" s="3" t="s">
        <v>3318</v>
      </c>
      <c r="H356" s="3" t="s">
        <v>4620</v>
      </c>
      <c r="I356" s="21"/>
      <c r="J356" s="4" t="s">
        <v>5648</v>
      </c>
      <c r="K356" s="3" t="s">
        <v>52</v>
      </c>
      <c r="L356" s="3" t="s">
        <v>476</v>
      </c>
      <c r="M356" s="3" t="s">
        <v>146</v>
      </c>
      <c r="N356" s="3" t="s">
        <v>479</v>
      </c>
    </row>
    <row r="357" spans="1:14" ht="36.75" customHeight="1" x14ac:dyDescent="0.2">
      <c r="A357" s="22">
        <v>42626</v>
      </c>
      <c r="B357" s="3" t="s">
        <v>4619</v>
      </c>
      <c r="C357" s="3" t="s">
        <v>704</v>
      </c>
      <c r="D357" s="3" t="s">
        <v>4618</v>
      </c>
      <c r="E357" s="3" t="s">
        <v>156</v>
      </c>
      <c r="F357" s="3" t="s">
        <v>132</v>
      </c>
      <c r="G357" s="3" t="s">
        <v>132</v>
      </c>
      <c r="H357" s="3" t="s">
        <v>476</v>
      </c>
      <c r="I357" s="21"/>
      <c r="J357" s="4" t="s">
        <v>5647</v>
      </c>
      <c r="K357" s="3" t="s">
        <v>52</v>
      </c>
      <c r="L357" s="3" t="s">
        <v>476</v>
      </c>
      <c r="M357" s="3" t="s">
        <v>146</v>
      </c>
      <c r="N357" s="3" t="s">
        <v>479</v>
      </c>
    </row>
    <row r="358" spans="1:14" ht="36.75" customHeight="1" x14ac:dyDescent="0.2">
      <c r="A358" s="22">
        <v>42591</v>
      </c>
      <c r="B358" s="3" t="s">
        <v>4617</v>
      </c>
      <c r="C358" s="3" t="s">
        <v>1961</v>
      </c>
      <c r="D358" s="3" t="s">
        <v>4616</v>
      </c>
      <c r="E358" s="3" t="s">
        <v>156</v>
      </c>
      <c r="F358" s="3" t="s">
        <v>4615</v>
      </c>
      <c r="G358" s="3" t="s">
        <v>1260</v>
      </c>
      <c r="H358" s="3" t="s">
        <v>4614</v>
      </c>
      <c r="I358" s="21"/>
      <c r="J358" s="4" t="s">
        <v>5646</v>
      </c>
      <c r="K358" s="3" t="s">
        <v>52</v>
      </c>
      <c r="L358" s="3" t="s">
        <v>476</v>
      </c>
      <c r="M358" s="3" t="s">
        <v>146</v>
      </c>
      <c r="N358" s="3" t="s">
        <v>479</v>
      </c>
    </row>
    <row r="359" spans="1:14" ht="36.75" customHeight="1" x14ac:dyDescent="0.2">
      <c r="A359" s="22">
        <v>42585</v>
      </c>
      <c r="B359" s="3" t="s">
        <v>4613</v>
      </c>
      <c r="C359" s="3" t="s">
        <v>3235</v>
      </c>
      <c r="D359" s="3" t="s">
        <v>4612</v>
      </c>
      <c r="E359" s="3" t="s">
        <v>156</v>
      </c>
      <c r="F359" s="3" t="s">
        <v>24</v>
      </c>
      <c r="G359" s="3" t="s">
        <v>24</v>
      </c>
      <c r="H359" s="3" t="s">
        <v>214</v>
      </c>
      <c r="I359" s="21"/>
      <c r="J359" s="4" t="s">
        <v>5645</v>
      </c>
      <c r="K359" s="3" t="s">
        <v>52</v>
      </c>
      <c r="L359" s="3" t="s">
        <v>476</v>
      </c>
      <c r="M359" s="3" t="s">
        <v>146</v>
      </c>
      <c r="N359" s="3" t="s">
        <v>474</v>
      </c>
    </row>
    <row r="360" spans="1:14" ht="36.75" customHeight="1" x14ac:dyDescent="0.2">
      <c r="A360" s="22">
        <v>42585</v>
      </c>
      <c r="B360" s="3" t="s">
        <v>4611</v>
      </c>
      <c r="C360" s="3" t="s">
        <v>2227</v>
      </c>
      <c r="D360" s="3" t="s">
        <v>4610</v>
      </c>
      <c r="E360" s="3" t="s">
        <v>236</v>
      </c>
      <c r="F360" s="3" t="s">
        <v>4048</v>
      </c>
      <c r="G360" s="3" t="s">
        <v>3975</v>
      </c>
      <c r="H360" s="3" t="s">
        <v>4046</v>
      </c>
      <c r="I360" s="21"/>
      <c r="J360" s="4" t="s">
        <v>5644</v>
      </c>
      <c r="K360" s="3" t="s">
        <v>52</v>
      </c>
      <c r="L360" s="3" t="s">
        <v>476</v>
      </c>
      <c r="M360" s="3" t="s">
        <v>146</v>
      </c>
      <c r="N360" s="3" t="s">
        <v>479</v>
      </c>
    </row>
    <row r="361" spans="1:14" ht="36.75" customHeight="1" x14ac:dyDescent="0.2">
      <c r="A361" s="22">
        <v>42585</v>
      </c>
      <c r="B361" s="3" t="s">
        <v>4609</v>
      </c>
      <c r="C361" s="3" t="s">
        <v>4608</v>
      </c>
      <c r="D361" s="3" t="s">
        <v>4607</v>
      </c>
      <c r="E361" s="3" t="s">
        <v>158</v>
      </c>
      <c r="F361" s="3" t="s">
        <v>371</v>
      </c>
      <c r="G361" s="3" t="s">
        <v>23</v>
      </c>
      <c r="H361" s="3" t="s">
        <v>629</v>
      </c>
      <c r="I361" s="21"/>
      <c r="J361" s="4" t="s">
        <v>5643</v>
      </c>
      <c r="K361" s="3" t="s">
        <v>52</v>
      </c>
      <c r="L361" s="3" t="s">
        <v>476</v>
      </c>
      <c r="M361" s="3" t="s">
        <v>146</v>
      </c>
      <c r="N361" s="3" t="s">
        <v>479</v>
      </c>
    </row>
    <row r="362" spans="1:14" ht="36.75" customHeight="1" x14ac:dyDescent="0.2">
      <c r="A362" s="22">
        <v>42585</v>
      </c>
      <c r="B362" s="3" t="s">
        <v>4606</v>
      </c>
      <c r="C362" s="3" t="s">
        <v>2227</v>
      </c>
      <c r="D362" s="3" t="s">
        <v>4605</v>
      </c>
      <c r="E362" s="3" t="s">
        <v>236</v>
      </c>
      <c r="F362" s="3" t="s">
        <v>4048</v>
      </c>
      <c r="G362" s="3" t="s">
        <v>3975</v>
      </c>
      <c r="H362" s="3" t="s">
        <v>4046</v>
      </c>
      <c r="I362" s="21"/>
      <c r="J362" s="4" t="s">
        <v>5642</v>
      </c>
      <c r="K362" s="3" t="s">
        <v>52</v>
      </c>
      <c r="L362" s="3" t="s">
        <v>476</v>
      </c>
      <c r="M362" s="3" t="s">
        <v>146</v>
      </c>
      <c r="N362" s="3" t="s">
        <v>479</v>
      </c>
    </row>
    <row r="363" spans="1:14" ht="36.75" customHeight="1" x14ac:dyDescent="0.2">
      <c r="A363" s="22">
        <v>42583</v>
      </c>
      <c r="B363" s="3" t="s">
        <v>4604</v>
      </c>
      <c r="C363" s="3" t="s">
        <v>614</v>
      </c>
      <c r="D363" s="3" t="s">
        <v>4603</v>
      </c>
      <c r="E363" s="3" t="s">
        <v>238</v>
      </c>
      <c r="F363" s="3" t="s">
        <v>543</v>
      </c>
      <c r="G363" s="3" t="s">
        <v>543</v>
      </c>
      <c r="H363" s="3" t="s">
        <v>4602</v>
      </c>
      <c r="I363" s="21"/>
      <c r="J363" s="4" t="s">
        <v>5641</v>
      </c>
      <c r="K363" s="3" t="s">
        <v>52</v>
      </c>
      <c r="L363" s="3" t="s">
        <v>36</v>
      </c>
      <c r="M363" s="3" t="s">
        <v>146</v>
      </c>
      <c r="N363" s="3" t="s">
        <v>479</v>
      </c>
    </row>
    <row r="364" spans="1:14" ht="36.75" customHeight="1" x14ac:dyDescent="0.2">
      <c r="A364" s="22">
        <v>42576</v>
      </c>
      <c r="B364" s="3" t="s">
        <v>4601</v>
      </c>
      <c r="C364" s="3" t="s">
        <v>1702</v>
      </c>
      <c r="D364" s="3" t="s">
        <v>4600</v>
      </c>
      <c r="E364" s="3" t="s">
        <v>156</v>
      </c>
      <c r="F364" s="3" t="s">
        <v>196</v>
      </c>
      <c r="G364" s="3" t="s">
        <v>120</v>
      </c>
      <c r="H364" s="3" t="s">
        <v>2368</v>
      </c>
      <c r="I364" s="21"/>
      <c r="J364" s="4" t="s">
        <v>5640</v>
      </c>
      <c r="K364" s="3" t="s">
        <v>52</v>
      </c>
      <c r="L364" s="3" t="s">
        <v>476</v>
      </c>
      <c r="M364" s="3" t="s">
        <v>146</v>
      </c>
      <c r="N364" s="3" t="s">
        <v>479</v>
      </c>
    </row>
    <row r="365" spans="1:14" ht="36.75" customHeight="1" x14ac:dyDescent="0.2">
      <c r="A365" s="22">
        <v>42571</v>
      </c>
      <c r="B365" s="3" t="s">
        <v>4599</v>
      </c>
      <c r="C365" s="3" t="s">
        <v>4598</v>
      </c>
      <c r="D365" s="3" t="s">
        <v>4597</v>
      </c>
      <c r="E365" s="3" t="s">
        <v>156</v>
      </c>
      <c r="F365" s="3" t="s">
        <v>79</v>
      </c>
      <c r="G365" s="3" t="s">
        <v>79</v>
      </c>
      <c r="H365" s="3" t="s">
        <v>302</v>
      </c>
      <c r="I365" s="21"/>
      <c r="J365" s="4" t="s">
        <v>5639</v>
      </c>
      <c r="K365" s="3" t="s">
        <v>52</v>
      </c>
      <c r="L365" s="3" t="s">
        <v>36</v>
      </c>
      <c r="M365" s="3" t="s">
        <v>146</v>
      </c>
      <c r="N365" s="3" t="s">
        <v>479</v>
      </c>
    </row>
    <row r="366" spans="1:14" ht="36.75" customHeight="1" x14ac:dyDescent="0.2">
      <c r="A366" s="22">
        <v>42571</v>
      </c>
      <c r="B366" s="3" t="s">
        <v>4596</v>
      </c>
      <c r="C366" s="3" t="s">
        <v>4595</v>
      </c>
      <c r="D366" s="3" t="s">
        <v>4594</v>
      </c>
      <c r="E366" s="3" t="s">
        <v>156</v>
      </c>
      <c r="F366" s="3" t="s">
        <v>335</v>
      </c>
      <c r="G366" s="3" t="s">
        <v>335</v>
      </c>
      <c r="H366" s="3" t="s">
        <v>1710</v>
      </c>
      <c r="I366" s="21"/>
      <c r="J366" s="4" t="s">
        <v>5638</v>
      </c>
      <c r="K366" s="3" t="s">
        <v>52</v>
      </c>
      <c r="L366" s="3" t="s">
        <v>36</v>
      </c>
      <c r="M366" s="3" t="s">
        <v>146</v>
      </c>
      <c r="N366" s="3" t="s">
        <v>479</v>
      </c>
    </row>
    <row r="367" spans="1:14" ht="36.75" customHeight="1" x14ac:dyDescent="0.2">
      <c r="A367" s="22">
        <v>42570</v>
      </c>
      <c r="B367" s="3" t="s">
        <v>4593</v>
      </c>
      <c r="C367" s="3" t="s">
        <v>1265</v>
      </c>
      <c r="D367" s="3" t="s">
        <v>4592</v>
      </c>
      <c r="E367" s="3" t="s">
        <v>250</v>
      </c>
      <c r="F367" s="3" t="s">
        <v>89</v>
      </c>
      <c r="G367" s="3" t="s">
        <v>11</v>
      </c>
      <c r="H367" s="3" t="s">
        <v>1576</v>
      </c>
      <c r="I367" s="21"/>
      <c r="J367" s="4" t="s">
        <v>5637</v>
      </c>
      <c r="K367" s="3" t="s">
        <v>52</v>
      </c>
      <c r="L367" s="3" t="s">
        <v>476</v>
      </c>
      <c r="M367" s="3" t="s">
        <v>146</v>
      </c>
      <c r="N367" s="3" t="s">
        <v>479</v>
      </c>
    </row>
    <row r="368" spans="1:14" ht="36.75" customHeight="1" x14ac:dyDescent="0.2">
      <c r="A368" s="22">
        <v>42604</v>
      </c>
      <c r="B368" s="3" t="s">
        <v>4591</v>
      </c>
      <c r="C368" s="3" t="s">
        <v>4590</v>
      </c>
      <c r="D368" s="3" t="s">
        <v>4589</v>
      </c>
      <c r="E368" s="3" t="s">
        <v>244</v>
      </c>
      <c r="F368" s="3" t="s">
        <v>4588</v>
      </c>
      <c r="G368" s="3" t="s">
        <v>240</v>
      </c>
      <c r="H368" s="3" t="s">
        <v>4587</v>
      </c>
      <c r="I368" s="21"/>
      <c r="J368" s="4" t="s">
        <v>5636</v>
      </c>
      <c r="K368" s="3" t="s">
        <v>52</v>
      </c>
      <c r="L368" s="4" t="s">
        <v>4586</v>
      </c>
      <c r="M368" s="3" t="s">
        <v>146</v>
      </c>
      <c r="N368" s="3" t="s">
        <v>479</v>
      </c>
    </row>
    <row r="369" spans="1:14" ht="36.75" customHeight="1" x14ac:dyDescent="0.2">
      <c r="A369" s="22">
        <v>42566</v>
      </c>
      <c r="B369" s="3" t="s">
        <v>4585</v>
      </c>
      <c r="C369" s="3" t="s">
        <v>4584</v>
      </c>
      <c r="D369" s="3" t="s">
        <v>4583</v>
      </c>
      <c r="E369" s="3" t="s">
        <v>156</v>
      </c>
      <c r="F369" s="3" t="s">
        <v>4582</v>
      </c>
      <c r="G369" s="3" t="s">
        <v>12</v>
      </c>
      <c r="H369" s="3" t="s">
        <v>476</v>
      </c>
      <c r="I369" s="21"/>
      <c r="J369" s="4" t="s">
        <v>5635</v>
      </c>
      <c r="K369" s="3" t="s">
        <v>52</v>
      </c>
      <c r="L369" s="3" t="s">
        <v>476</v>
      </c>
      <c r="M369" s="3" t="s">
        <v>146</v>
      </c>
      <c r="N369" s="3" t="s">
        <v>479</v>
      </c>
    </row>
    <row r="370" spans="1:14" ht="36.75" customHeight="1" x14ac:dyDescent="0.2">
      <c r="A370" s="22">
        <v>42564</v>
      </c>
      <c r="B370" s="3" t="s">
        <v>4581</v>
      </c>
      <c r="C370" s="3" t="s">
        <v>2594</v>
      </c>
      <c r="D370" s="3" t="s">
        <v>4580</v>
      </c>
      <c r="E370" s="3" t="s">
        <v>156</v>
      </c>
      <c r="F370" s="3" t="s">
        <v>1072</v>
      </c>
      <c r="G370" s="3" t="s">
        <v>1071</v>
      </c>
      <c r="H370" s="3" t="s">
        <v>1864</v>
      </c>
      <c r="I370" s="21"/>
      <c r="J370" s="4" t="s">
        <v>5634</v>
      </c>
      <c r="K370" s="3" t="s">
        <v>52</v>
      </c>
      <c r="L370" s="3" t="s">
        <v>476</v>
      </c>
      <c r="M370" s="3" t="s">
        <v>146</v>
      </c>
      <c r="N370" s="3" t="s">
        <v>479</v>
      </c>
    </row>
    <row r="371" spans="1:14" ht="36.75" customHeight="1" x14ac:dyDescent="0.2">
      <c r="A371" s="22">
        <v>42558</v>
      </c>
      <c r="B371" s="3" t="s">
        <v>4579</v>
      </c>
      <c r="C371" s="3" t="s">
        <v>4578</v>
      </c>
      <c r="D371" s="3" t="s">
        <v>4577</v>
      </c>
      <c r="E371" s="3" t="s">
        <v>239</v>
      </c>
      <c r="F371" s="3" t="s">
        <v>4576</v>
      </c>
      <c r="G371" s="3" t="s">
        <v>216</v>
      </c>
      <c r="H371" s="3" t="s">
        <v>4575</v>
      </c>
      <c r="I371" s="21"/>
      <c r="J371" s="4" t="s">
        <v>5633</v>
      </c>
      <c r="K371" s="3" t="s">
        <v>52</v>
      </c>
      <c r="L371" s="3" t="s">
        <v>476</v>
      </c>
      <c r="M371" s="3" t="s">
        <v>146</v>
      </c>
      <c r="N371" s="3" t="s">
        <v>479</v>
      </c>
    </row>
    <row r="372" spans="1:14" ht="36.75" customHeight="1" x14ac:dyDescent="0.2">
      <c r="A372" s="22">
        <v>42558</v>
      </c>
      <c r="B372" s="3" t="s">
        <v>4574</v>
      </c>
      <c r="C372" s="3" t="s">
        <v>4573</v>
      </c>
      <c r="D372" s="3" t="s">
        <v>4572</v>
      </c>
      <c r="E372" s="3" t="s">
        <v>156</v>
      </c>
      <c r="F372" s="3" t="s">
        <v>4571</v>
      </c>
      <c r="G372" s="3" t="s">
        <v>25</v>
      </c>
      <c r="H372" s="3" t="s">
        <v>4570</v>
      </c>
      <c r="I372" s="21"/>
      <c r="J372" s="4" t="s">
        <v>5632</v>
      </c>
      <c r="K372" s="3" t="s">
        <v>52</v>
      </c>
      <c r="L372" s="3" t="s">
        <v>470</v>
      </c>
      <c r="M372" s="3" t="s">
        <v>146</v>
      </c>
      <c r="N372" s="3" t="s">
        <v>479</v>
      </c>
    </row>
    <row r="373" spans="1:14" ht="36.75" customHeight="1" x14ac:dyDescent="0.2">
      <c r="A373" s="22">
        <v>42557</v>
      </c>
      <c r="B373" s="3" t="s">
        <v>4569</v>
      </c>
      <c r="C373" s="3" t="s">
        <v>1918</v>
      </c>
      <c r="D373" s="3" t="s">
        <v>4568</v>
      </c>
      <c r="E373" s="3" t="s">
        <v>156</v>
      </c>
      <c r="F373" s="3" t="s">
        <v>1104</v>
      </c>
      <c r="G373" s="3" t="s">
        <v>1103</v>
      </c>
      <c r="H373" s="3" t="s">
        <v>1917</v>
      </c>
      <c r="I373" s="21"/>
      <c r="J373" s="4" t="s">
        <v>5631</v>
      </c>
      <c r="K373" s="3" t="s">
        <v>52</v>
      </c>
      <c r="L373" s="3" t="s">
        <v>476</v>
      </c>
      <c r="M373" s="3" t="s">
        <v>146</v>
      </c>
      <c r="N373" s="3" t="s">
        <v>479</v>
      </c>
    </row>
    <row r="374" spans="1:14" ht="36.75" customHeight="1" x14ac:dyDescent="0.2">
      <c r="A374" s="22">
        <v>42556</v>
      </c>
      <c r="B374" s="3" t="s">
        <v>4567</v>
      </c>
      <c r="C374" s="3" t="s">
        <v>4566</v>
      </c>
      <c r="D374" s="3" t="s">
        <v>4565</v>
      </c>
      <c r="E374" s="3" t="s">
        <v>193</v>
      </c>
      <c r="F374" s="3" t="s">
        <v>1272</v>
      </c>
      <c r="G374" s="3" t="s">
        <v>850</v>
      </c>
      <c r="H374" s="3" t="s">
        <v>1271</v>
      </c>
      <c r="I374" s="21"/>
      <c r="J374" s="4" t="s">
        <v>5630</v>
      </c>
      <c r="K374" s="3" t="s">
        <v>52</v>
      </c>
      <c r="L374" s="3" t="s">
        <v>476</v>
      </c>
      <c r="M374" s="3" t="s">
        <v>146</v>
      </c>
      <c r="N374" s="3" t="s">
        <v>479</v>
      </c>
    </row>
    <row r="375" spans="1:14" ht="36.75" customHeight="1" x14ac:dyDescent="0.2">
      <c r="A375" s="22">
        <v>42555</v>
      </c>
      <c r="B375" s="3" t="s">
        <v>4564</v>
      </c>
      <c r="C375" s="3" t="s">
        <v>3235</v>
      </c>
      <c r="D375" s="3" t="s">
        <v>4563</v>
      </c>
      <c r="E375" s="3" t="s">
        <v>156</v>
      </c>
      <c r="F375" s="3" t="s">
        <v>4562</v>
      </c>
      <c r="G375" s="3" t="s">
        <v>709</v>
      </c>
      <c r="H375" s="3" t="s">
        <v>4561</v>
      </c>
      <c r="I375" s="21"/>
      <c r="J375" s="4" t="s">
        <v>5629</v>
      </c>
      <c r="K375" s="3" t="s">
        <v>52</v>
      </c>
      <c r="L375" s="3" t="s">
        <v>4560</v>
      </c>
      <c r="M375" s="3" t="s">
        <v>146</v>
      </c>
      <c r="N375" s="3" t="s">
        <v>474</v>
      </c>
    </row>
    <row r="376" spans="1:14" ht="36.75" customHeight="1" x14ac:dyDescent="0.2">
      <c r="A376" s="22">
        <v>42552</v>
      </c>
      <c r="B376" s="3" t="s">
        <v>4559</v>
      </c>
      <c r="C376" s="3" t="s">
        <v>2332</v>
      </c>
      <c r="D376" s="3" t="s">
        <v>4558</v>
      </c>
      <c r="E376" s="3" t="s">
        <v>156</v>
      </c>
      <c r="F376" s="3" t="s">
        <v>4557</v>
      </c>
      <c r="G376" s="3" t="s">
        <v>4556</v>
      </c>
      <c r="H376" s="3" t="s">
        <v>4555</v>
      </c>
      <c r="I376" s="21"/>
      <c r="J376" s="4" t="s">
        <v>5628</v>
      </c>
      <c r="K376" s="3" t="s">
        <v>52</v>
      </c>
      <c r="L376" s="3" t="s">
        <v>3933</v>
      </c>
      <c r="M376" s="3" t="s">
        <v>146</v>
      </c>
      <c r="N376" s="3" t="s">
        <v>479</v>
      </c>
    </row>
    <row r="377" spans="1:14" ht="36.75" customHeight="1" x14ac:dyDescent="0.2">
      <c r="A377" s="22">
        <v>42552</v>
      </c>
      <c r="B377" s="3" t="s">
        <v>4554</v>
      </c>
      <c r="C377" s="3" t="s">
        <v>4553</v>
      </c>
      <c r="D377" s="3" t="s">
        <v>476</v>
      </c>
      <c r="E377" s="3" t="s">
        <v>156</v>
      </c>
      <c r="F377" s="3" t="s">
        <v>278</v>
      </c>
      <c r="G377" s="3" t="s">
        <v>279</v>
      </c>
      <c r="H377" s="3" t="s">
        <v>2054</v>
      </c>
      <c r="I377" s="21"/>
      <c r="J377" s="4" t="s">
        <v>5627</v>
      </c>
      <c r="K377" s="3" t="s">
        <v>52</v>
      </c>
      <c r="L377" s="3" t="s">
        <v>476</v>
      </c>
      <c r="M377" s="3" t="s">
        <v>146</v>
      </c>
      <c r="N377" s="3" t="s">
        <v>479</v>
      </c>
    </row>
    <row r="378" spans="1:14" ht="36.75" customHeight="1" x14ac:dyDescent="0.2">
      <c r="A378" s="22">
        <v>42552</v>
      </c>
      <c r="B378" s="3" t="s">
        <v>4552</v>
      </c>
      <c r="C378" s="3" t="s">
        <v>1939</v>
      </c>
      <c r="D378" s="3" t="s">
        <v>4551</v>
      </c>
      <c r="E378" s="3" t="s">
        <v>244</v>
      </c>
      <c r="F378" s="3" t="s">
        <v>4550</v>
      </c>
      <c r="G378" s="3" t="s">
        <v>4549</v>
      </c>
      <c r="H378" s="3" t="s">
        <v>4548</v>
      </c>
      <c r="I378" s="21"/>
      <c r="J378" s="4" t="s">
        <v>5626</v>
      </c>
      <c r="K378" s="3" t="s">
        <v>52</v>
      </c>
      <c r="L378" s="3" t="s">
        <v>476</v>
      </c>
      <c r="M378" s="3" t="s">
        <v>146</v>
      </c>
      <c r="N378" s="3" t="s">
        <v>479</v>
      </c>
    </row>
    <row r="379" spans="1:14" ht="36.75" customHeight="1" x14ac:dyDescent="0.2">
      <c r="A379" s="22">
        <v>42552</v>
      </c>
      <c r="B379" s="3" t="s">
        <v>4547</v>
      </c>
      <c r="C379" s="3" t="s">
        <v>587</v>
      </c>
      <c r="D379" s="3" t="s">
        <v>4546</v>
      </c>
      <c r="E379" s="3" t="s">
        <v>158</v>
      </c>
      <c r="F379" s="3" t="s">
        <v>127</v>
      </c>
      <c r="G379" s="3" t="s">
        <v>127</v>
      </c>
      <c r="H379" s="3" t="s">
        <v>320</v>
      </c>
      <c r="I379" s="21"/>
      <c r="J379" s="4" t="s">
        <v>5625</v>
      </c>
      <c r="K379" s="3" t="s">
        <v>52</v>
      </c>
      <c r="L379" s="3" t="s">
        <v>476</v>
      </c>
      <c r="M379" s="3" t="s">
        <v>146</v>
      </c>
      <c r="N379" s="3" t="s">
        <v>474</v>
      </c>
    </row>
    <row r="380" spans="1:14" ht="36.75" customHeight="1" x14ac:dyDescent="0.2">
      <c r="A380" s="22">
        <v>42569</v>
      </c>
      <c r="B380" s="3" t="s">
        <v>4545</v>
      </c>
      <c r="C380" s="3" t="s">
        <v>4544</v>
      </c>
      <c r="D380" s="3" t="s">
        <v>4543</v>
      </c>
      <c r="E380" s="3" t="s">
        <v>154</v>
      </c>
      <c r="F380" s="3" t="s">
        <v>4542</v>
      </c>
      <c r="G380" s="3" t="s">
        <v>4542</v>
      </c>
      <c r="H380" s="3" t="s">
        <v>615</v>
      </c>
      <c r="I380" s="21"/>
      <c r="J380" s="4" t="s">
        <v>5624</v>
      </c>
      <c r="K380" s="3" t="s">
        <v>52</v>
      </c>
      <c r="L380" s="3" t="s">
        <v>712</v>
      </c>
      <c r="M380" s="3" t="s">
        <v>146</v>
      </c>
      <c r="N380" s="3" t="s">
        <v>474</v>
      </c>
    </row>
    <row r="381" spans="1:14" ht="36.75" customHeight="1" x14ac:dyDescent="0.2">
      <c r="A381" s="22">
        <v>42572</v>
      </c>
      <c r="B381" s="3" t="s">
        <v>4042</v>
      </c>
      <c r="C381" s="3" t="s">
        <v>1653</v>
      </c>
      <c r="D381" s="3" t="s">
        <v>4041</v>
      </c>
      <c r="E381" s="3" t="s">
        <v>156</v>
      </c>
      <c r="F381" s="3" t="s">
        <v>13</v>
      </c>
      <c r="G381" s="3" t="s">
        <v>13</v>
      </c>
      <c r="H381" s="3" t="s">
        <v>3999</v>
      </c>
      <c r="I381" s="21"/>
      <c r="J381" s="4" t="s">
        <v>5623</v>
      </c>
      <c r="K381" s="3" t="s">
        <v>52</v>
      </c>
      <c r="L381" s="4" t="s">
        <v>4040</v>
      </c>
      <c r="M381" s="3" t="s">
        <v>146</v>
      </c>
      <c r="N381" s="3" t="s">
        <v>479</v>
      </c>
    </row>
    <row r="382" spans="1:14" ht="36.75" customHeight="1" x14ac:dyDescent="0.2">
      <c r="A382" s="22">
        <v>42583</v>
      </c>
      <c r="B382" s="3" t="s">
        <v>4011</v>
      </c>
      <c r="C382" s="3" t="s">
        <v>704</v>
      </c>
      <c r="D382" s="3" t="s">
        <v>646</v>
      </c>
      <c r="E382" s="3" t="s">
        <v>156</v>
      </c>
      <c r="F382" s="3" t="s">
        <v>4010</v>
      </c>
      <c r="G382" s="3" t="s">
        <v>12</v>
      </c>
      <c r="H382" s="3" t="s">
        <v>4009</v>
      </c>
      <c r="I382" s="21"/>
      <c r="J382" s="4" t="s">
        <v>5622</v>
      </c>
      <c r="K382" s="3" t="s">
        <v>52</v>
      </c>
      <c r="L382" s="3" t="s">
        <v>476</v>
      </c>
      <c r="M382" s="3" t="s">
        <v>146</v>
      </c>
      <c r="N382" s="3" t="s">
        <v>479</v>
      </c>
    </row>
    <row r="383" spans="1:14" ht="36.75" customHeight="1" x14ac:dyDescent="0.2">
      <c r="A383" s="22">
        <v>42580</v>
      </c>
      <c r="B383" s="3" t="s">
        <v>4008</v>
      </c>
      <c r="C383" s="3" t="s">
        <v>4007</v>
      </c>
      <c r="D383" s="3" t="s">
        <v>4006</v>
      </c>
      <c r="E383" s="3" t="s">
        <v>156</v>
      </c>
      <c r="F383" s="3" t="s">
        <v>26</v>
      </c>
      <c r="G383" s="3" t="s">
        <v>26</v>
      </c>
      <c r="H383" s="3" t="s">
        <v>194</v>
      </c>
      <c r="I383" s="21"/>
      <c r="J383" s="4" t="s">
        <v>5621</v>
      </c>
      <c r="K383" s="3" t="s">
        <v>52</v>
      </c>
      <c r="L383" s="4" t="s">
        <v>4005</v>
      </c>
      <c r="M383" s="3" t="s">
        <v>146</v>
      </c>
      <c r="N383" s="3" t="s">
        <v>479</v>
      </c>
    </row>
    <row r="384" spans="1:14" ht="36.75" customHeight="1" x14ac:dyDescent="0.2">
      <c r="A384" s="22">
        <v>42583</v>
      </c>
      <c r="B384" s="3" t="s">
        <v>3939</v>
      </c>
      <c r="C384" s="3" t="s">
        <v>4004</v>
      </c>
      <c r="D384" s="3" t="s">
        <v>3938</v>
      </c>
      <c r="E384" s="3" t="s">
        <v>156</v>
      </c>
      <c r="F384" s="3" t="s">
        <v>26</v>
      </c>
      <c r="G384" s="3" t="s">
        <v>26</v>
      </c>
      <c r="H384" s="3" t="s">
        <v>194</v>
      </c>
      <c r="I384" s="21"/>
      <c r="J384" s="4" t="s">
        <v>5620</v>
      </c>
      <c r="K384" s="3" t="s">
        <v>52</v>
      </c>
      <c r="L384" s="3" t="s">
        <v>30</v>
      </c>
      <c r="M384" s="3" t="s">
        <v>146</v>
      </c>
      <c r="N384" s="3" t="s">
        <v>479</v>
      </c>
    </row>
    <row r="385" spans="1:14" ht="36.75" customHeight="1" x14ac:dyDescent="0.2">
      <c r="A385" s="22">
        <v>42563</v>
      </c>
      <c r="B385" s="3" t="s">
        <v>4541</v>
      </c>
      <c r="C385" s="3" t="s">
        <v>4540</v>
      </c>
      <c r="D385" s="3" t="s">
        <v>4539</v>
      </c>
      <c r="E385" s="3" t="s">
        <v>156</v>
      </c>
      <c r="F385" s="3" t="s">
        <v>4538</v>
      </c>
      <c r="G385" s="3" t="s">
        <v>14</v>
      </c>
      <c r="H385" s="3" t="s">
        <v>4537</v>
      </c>
      <c r="I385" s="21"/>
      <c r="J385" s="4" t="s">
        <v>5619</v>
      </c>
      <c r="K385" s="3" t="s">
        <v>52</v>
      </c>
      <c r="L385" s="3" t="s">
        <v>133</v>
      </c>
      <c r="M385" s="3" t="s">
        <v>146</v>
      </c>
      <c r="N385" s="3" t="s">
        <v>479</v>
      </c>
    </row>
  </sheetData>
  <pageMargins left="0.75" right="0.75" top="1" bottom="1" header="0.5" footer="0.5"/>
  <pageSetup paperSize="0" fitToWidth="0" fitToHeight="0" orientation="portrait" horizontalDpi="0" verticalDpi="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N353"/>
  <sheetViews>
    <sheetView zoomScale="80" zoomScaleNormal="80" workbookViewId="0">
      <pane ySplit="1" topLeftCell="A340" activePane="bottomLeft" state="frozen"/>
      <selection pane="bottomLeft" activeCell="O354" sqref="O354"/>
    </sheetView>
  </sheetViews>
  <sheetFormatPr defaultColWidth="9.140625" defaultRowHeight="45" customHeight="1" x14ac:dyDescent="0.2"/>
  <cols>
    <col min="1" max="9" width="15.42578125" style="12" customWidth="1"/>
    <col min="10" max="10" width="42.28515625" style="12" customWidth="1"/>
    <col min="11" max="256" width="15.42578125" style="12" customWidth="1"/>
    <col min="257" max="16384" width="9.140625" style="12"/>
  </cols>
  <sheetData>
    <row r="1" spans="1:14" ht="45" customHeight="1" x14ac:dyDescent="0.2">
      <c r="A1" s="19" t="s">
        <v>134</v>
      </c>
      <c r="B1" s="19" t="s">
        <v>135</v>
      </c>
      <c r="C1" s="19" t="s">
        <v>136</v>
      </c>
      <c r="D1" s="19" t="s">
        <v>651</v>
      </c>
      <c r="E1" s="19" t="s">
        <v>137</v>
      </c>
      <c r="F1" s="19" t="s">
        <v>138</v>
      </c>
      <c r="G1" s="19" t="s">
        <v>139</v>
      </c>
      <c r="H1" s="19" t="s">
        <v>140</v>
      </c>
      <c r="I1" s="19" t="s">
        <v>141</v>
      </c>
      <c r="J1" s="19" t="s">
        <v>142</v>
      </c>
      <c r="K1" s="19" t="s">
        <v>143</v>
      </c>
      <c r="L1" s="19" t="s">
        <v>82</v>
      </c>
      <c r="M1" s="19" t="s">
        <v>144</v>
      </c>
      <c r="N1" s="19" t="s">
        <v>527</v>
      </c>
    </row>
    <row r="2" spans="1:14" ht="45" customHeight="1" x14ac:dyDescent="0.2">
      <c r="A2" s="17">
        <v>42492</v>
      </c>
      <c r="B2" s="14" t="s">
        <v>759</v>
      </c>
      <c r="C2" s="14" t="s">
        <v>758</v>
      </c>
      <c r="D2" s="14" t="s">
        <v>757</v>
      </c>
      <c r="E2" s="14" t="s">
        <v>156</v>
      </c>
      <c r="F2" s="14" t="s">
        <v>26</v>
      </c>
      <c r="G2" s="14" t="s">
        <v>26</v>
      </c>
      <c r="H2" s="14" t="s">
        <v>194</v>
      </c>
      <c r="I2" s="16">
        <v>12269.379000000001</v>
      </c>
      <c r="J2" s="15" t="s">
        <v>3879</v>
      </c>
      <c r="K2" s="14" t="s">
        <v>52</v>
      </c>
      <c r="L2" s="15" t="s">
        <v>756</v>
      </c>
      <c r="M2" s="14" t="s">
        <v>146</v>
      </c>
      <c r="N2" s="14" t="s">
        <v>479</v>
      </c>
    </row>
    <row r="3" spans="1:14" ht="45" customHeight="1" x14ac:dyDescent="0.2">
      <c r="A3" s="17">
        <v>42480</v>
      </c>
      <c r="B3" s="14" t="s">
        <v>3878</v>
      </c>
      <c r="C3" s="14" t="s">
        <v>3877</v>
      </c>
      <c r="D3" s="14" t="s">
        <v>3876</v>
      </c>
      <c r="E3" s="14" t="s">
        <v>3875</v>
      </c>
      <c r="F3" s="14" t="s">
        <v>132</v>
      </c>
      <c r="G3" s="14" t="s">
        <v>132</v>
      </c>
      <c r="H3" s="14" t="s">
        <v>476</v>
      </c>
      <c r="I3" s="16">
        <v>3312.44</v>
      </c>
      <c r="J3" s="15" t="s">
        <v>4090</v>
      </c>
      <c r="K3" s="14" t="s">
        <v>54</v>
      </c>
      <c r="L3" s="14" t="s">
        <v>476</v>
      </c>
      <c r="M3" s="14" t="s">
        <v>146</v>
      </c>
      <c r="N3" s="14" t="s">
        <v>474</v>
      </c>
    </row>
    <row r="4" spans="1:14" ht="45" customHeight="1" x14ac:dyDescent="0.2">
      <c r="A4" s="17">
        <v>42515</v>
      </c>
      <c r="B4" s="14" t="s">
        <v>3874</v>
      </c>
      <c r="C4" s="14" t="s">
        <v>184</v>
      </c>
      <c r="D4" s="14" t="s">
        <v>476</v>
      </c>
      <c r="E4" s="14" t="s">
        <v>166</v>
      </c>
      <c r="F4" s="14" t="s">
        <v>482</v>
      </c>
      <c r="G4" s="14" t="s">
        <v>12</v>
      </c>
      <c r="H4" s="14" t="s">
        <v>476</v>
      </c>
      <c r="I4" s="16">
        <v>1900</v>
      </c>
      <c r="J4" s="15" t="s">
        <v>3873</v>
      </c>
      <c r="K4" s="14" t="s">
        <v>44</v>
      </c>
      <c r="L4" s="15" t="s">
        <v>2252</v>
      </c>
      <c r="M4" s="14" t="s">
        <v>146</v>
      </c>
      <c r="N4" s="14" t="s">
        <v>479</v>
      </c>
    </row>
    <row r="5" spans="1:14" ht="45" customHeight="1" x14ac:dyDescent="0.2">
      <c r="A5" s="17">
        <v>42487</v>
      </c>
      <c r="B5" s="14" t="s">
        <v>755</v>
      </c>
      <c r="C5" s="14" t="s">
        <v>754</v>
      </c>
      <c r="D5" s="14" t="s">
        <v>753</v>
      </c>
      <c r="E5" s="14" t="s">
        <v>620</v>
      </c>
      <c r="F5" s="14" t="s">
        <v>26</v>
      </c>
      <c r="G5" s="14" t="s">
        <v>26</v>
      </c>
      <c r="H5" s="14" t="s">
        <v>194</v>
      </c>
      <c r="I5" s="16">
        <v>1317.482</v>
      </c>
      <c r="J5" s="15" t="s">
        <v>3872</v>
      </c>
      <c r="K5" s="14" t="s">
        <v>45</v>
      </c>
      <c r="L5" s="14" t="s">
        <v>454</v>
      </c>
      <c r="M5" s="14" t="s">
        <v>146</v>
      </c>
      <c r="N5" s="14" t="s">
        <v>479</v>
      </c>
    </row>
    <row r="6" spans="1:14" ht="45" customHeight="1" x14ac:dyDescent="0.2">
      <c r="A6" s="17">
        <v>42522</v>
      </c>
      <c r="B6" s="14" t="s">
        <v>3871</v>
      </c>
      <c r="C6" s="14" t="s">
        <v>3870</v>
      </c>
      <c r="D6" s="14" t="s">
        <v>3869</v>
      </c>
      <c r="E6" s="14" t="s">
        <v>154</v>
      </c>
      <c r="F6" s="14" t="s">
        <v>3868</v>
      </c>
      <c r="G6" s="14" t="s">
        <v>125</v>
      </c>
      <c r="H6" s="14" t="s">
        <v>476</v>
      </c>
      <c r="I6" s="16">
        <v>1150</v>
      </c>
      <c r="J6" s="15" t="s">
        <v>3867</v>
      </c>
      <c r="K6" s="14" t="s">
        <v>51</v>
      </c>
      <c r="L6" s="15" t="s">
        <v>2253</v>
      </c>
      <c r="M6" s="14" t="s">
        <v>146</v>
      </c>
      <c r="N6" s="14" t="s">
        <v>479</v>
      </c>
    </row>
    <row r="7" spans="1:14" ht="45" customHeight="1" x14ac:dyDescent="0.2">
      <c r="A7" s="17">
        <v>42479</v>
      </c>
      <c r="B7" s="14" t="s">
        <v>2244</v>
      </c>
      <c r="C7" s="14" t="s">
        <v>169</v>
      </c>
      <c r="D7" s="14" t="s">
        <v>2242</v>
      </c>
      <c r="E7" s="14" t="s">
        <v>147</v>
      </c>
      <c r="F7" s="14" t="s">
        <v>2243</v>
      </c>
      <c r="G7" s="14" t="s">
        <v>25</v>
      </c>
      <c r="H7" s="14" t="s">
        <v>476</v>
      </c>
      <c r="I7" s="16">
        <v>950</v>
      </c>
      <c r="J7" s="13" t="s">
        <v>3866</v>
      </c>
      <c r="K7" s="14" t="s">
        <v>54</v>
      </c>
      <c r="L7" s="15" t="s">
        <v>2241</v>
      </c>
      <c r="M7" s="14" t="s">
        <v>146</v>
      </c>
      <c r="N7" s="14" t="s">
        <v>479</v>
      </c>
    </row>
    <row r="8" spans="1:14" ht="45" customHeight="1" x14ac:dyDescent="0.2">
      <c r="A8" s="17">
        <v>42536</v>
      </c>
      <c r="B8" s="14" t="s">
        <v>4339</v>
      </c>
      <c r="C8" s="14" t="s">
        <v>4338</v>
      </c>
      <c r="D8" s="14" t="s">
        <v>4337</v>
      </c>
      <c r="E8" s="14" t="s">
        <v>166</v>
      </c>
      <c r="F8" s="14" t="s">
        <v>132</v>
      </c>
      <c r="G8" s="14" t="s">
        <v>132</v>
      </c>
      <c r="H8" s="14" t="s">
        <v>476</v>
      </c>
      <c r="I8" s="16">
        <v>913</v>
      </c>
      <c r="J8" s="15" t="s">
        <v>4412</v>
      </c>
      <c r="K8" s="14" t="s">
        <v>44</v>
      </c>
      <c r="L8" s="14" t="s">
        <v>476</v>
      </c>
      <c r="M8" s="14" t="s">
        <v>146</v>
      </c>
      <c r="N8" s="14" t="s">
        <v>479</v>
      </c>
    </row>
    <row r="9" spans="1:14" ht="45" customHeight="1" x14ac:dyDescent="0.2">
      <c r="A9" s="17">
        <v>42472</v>
      </c>
      <c r="B9" s="14" t="s">
        <v>3865</v>
      </c>
      <c r="C9" s="14" t="s">
        <v>3864</v>
      </c>
      <c r="D9" s="14" t="s">
        <v>3863</v>
      </c>
      <c r="E9" s="14" t="s">
        <v>318</v>
      </c>
      <c r="F9" s="14" t="s">
        <v>3862</v>
      </c>
      <c r="G9" s="14" t="s">
        <v>2235</v>
      </c>
      <c r="H9" s="14" t="s">
        <v>476</v>
      </c>
      <c r="I9" s="16">
        <v>849.53599999999994</v>
      </c>
      <c r="J9" s="15" t="s">
        <v>3861</v>
      </c>
      <c r="K9" s="14" t="s">
        <v>53</v>
      </c>
      <c r="L9" s="15" t="s">
        <v>2254</v>
      </c>
      <c r="M9" s="14" t="s">
        <v>146</v>
      </c>
      <c r="N9" s="14" t="s">
        <v>479</v>
      </c>
    </row>
    <row r="10" spans="1:14" ht="45" customHeight="1" x14ac:dyDescent="0.2">
      <c r="A10" s="17">
        <v>42538</v>
      </c>
      <c r="B10" s="14" t="s">
        <v>4104</v>
      </c>
      <c r="C10" s="14" t="s">
        <v>4103</v>
      </c>
      <c r="D10" s="14" t="s">
        <v>4102</v>
      </c>
      <c r="E10" s="14" t="s">
        <v>156</v>
      </c>
      <c r="F10" s="14" t="s">
        <v>4101</v>
      </c>
      <c r="G10" s="14" t="s">
        <v>11</v>
      </c>
      <c r="H10" s="14" t="s">
        <v>4100</v>
      </c>
      <c r="I10" s="16">
        <v>841</v>
      </c>
      <c r="J10" s="15" t="s">
        <v>4099</v>
      </c>
      <c r="K10" s="14" t="s">
        <v>48</v>
      </c>
      <c r="L10" s="15" t="s">
        <v>4098</v>
      </c>
      <c r="M10" s="14" t="s">
        <v>146</v>
      </c>
      <c r="N10" s="14" t="s">
        <v>479</v>
      </c>
    </row>
    <row r="11" spans="1:14" ht="45" customHeight="1" x14ac:dyDescent="0.2">
      <c r="A11" s="17">
        <v>42522</v>
      </c>
      <c r="B11" s="14" t="s">
        <v>3860</v>
      </c>
      <c r="C11" s="14" t="s">
        <v>2626</v>
      </c>
      <c r="D11" s="14" t="s">
        <v>476</v>
      </c>
      <c r="E11" s="14" t="s">
        <v>156</v>
      </c>
      <c r="F11" s="14" t="s">
        <v>130</v>
      </c>
      <c r="G11" s="14" t="s">
        <v>130</v>
      </c>
      <c r="H11" s="14" t="s">
        <v>299</v>
      </c>
      <c r="I11" s="16">
        <v>820</v>
      </c>
      <c r="J11" s="15" t="s">
        <v>3859</v>
      </c>
      <c r="K11" s="14" t="s">
        <v>54</v>
      </c>
      <c r="L11" s="15" t="s">
        <v>2255</v>
      </c>
      <c r="M11" s="14" t="s">
        <v>146</v>
      </c>
      <c r="N11" s="14" t="s">
        <v>479</v>
      </c>
    </row>
    <row r="12" spans="1:14" ht="45" customHeight="1" x14ac:dyDescent="0.2">
      <c r="A12" s="17">
        <v>42492</v>
      </c>
      <c r="B12" s="14" t="s">
        <v>3858</v>
      </c>
      <c r="C12" s="14" t="s">
        <v>3857</v>
      </c>
      <c r="D12" s="14" t="s">
        <v>476</v>
      </c>
      <c r="E12" s="14" t="s">
        <v>163</v>
      </c>
      <c r="F12" s="14" t="s">
        <v>3856</v>
      </c>
      <c r="G12" s="14" t="s">
        <v>12</v>
      </c>
      <c r="H12" s="14" t="s">
        <v>3855</v>
      </c>
      <c r="I12" s="16">
        <v>624</v>
      </c>
      <c r="J12" s="15" t="s">
        <v>3854</v>
      </c>
      <c r="K12" s="14" t="s">
        <v>51</v>
      </c>
      <c r="L12" s="14" t="s">
        <v>476</v>
      </c>
      <c r="M12" s="14" t="s">
        <v>146</v>
      </c>
      <c r="N12" s="14" t="s">
        <v>479</v>
      </c>
    </row>
    <row r="13" spans="1:14" ht="45" customHeight="1" x14ac:dyDescent="0.2">
      <c r="A13" s="17">
        <v>42474</v>
      </c>
      <c r="B13" s="14" t="s">
        <v>748</v>
      </c>
      <c r="C13" s="14" t="s">
        <v>169</v>
      </c>
      <c r="D13" s="14" t="s">
        <v>747</v>
      </c>
      <c r="E13" s="14" t="s">
        <v>147</v>
      </c>
      <c r="F13" s="14" t="s">
        <v>119</v>
      </c>
      <c r="G13" s="14" t="s">
        <v>119</v>
      </c>
      <c r="H13" s="14" t="s">
        <v>746</v>
      </c>
      <c r="I13" s="16">
        <v>526.09699999999998</v>
      </c>
      <c r="J13" s="15" t="s">
        <v>3853</v>
      </c>
      <c r="K13" s="14" t="s">
        <v>54</v>
      </c>
      <c r="L13" s="15" t="s">
        <v>2256</v>
      </c>
      <c r="M13" s="14" t="s">
        <v>146</v>
      </c>
      <c r="N13" s="14" t="s">
        <v>479</v>
      </c>
    </row>
    <row r="14" spans="1:14" ht="45" customHeight="1" x14ac:dyDescent="0.2">
      <c r="A14" s="17">
        <v>42544</v>
      </c>
      <c r="B14" s="14" t="s">
        <v>4061</v>
      </c>
      <c r="C14" s="14" t="s">
        <v>168</v>
      </c>
      <c r="D14" s="14" t="s">
        <v>476</v>
      </c>
      <c r="E14" s="14" t="s">
        <v>166</v>
      </c>
      <c r="F14" s="14" t="s">
        <v>12</v>
      </c>
      <c r="G14" s="14" t="s">
        <v>12</v>
      </c>
      <c r="H14" s="14" t="s">
        <v>183</v>
      </c>
      <c r="I14" s="16">
        <v>450.89800000000002</v>
      </c>
      <c r="J14" s="15" t="s">
        <v>4174</v>
      </c>
      <c r="K14" s="14" t="s">
        <v>44</v>
      </c>
      <c r="L14" s="14" t="s">
        <v>476</v>
      </c>
      <c r="M14" s="14" t="s">
        <v>146</v>
      </c>
      <c r="N14" s="14" t="s">
        <v>474</v>
      </c>
    </row>
    <row r="15" spans="1:14" ht="45" customHeight="1" x14ac:dyDescent="0.2">
      <c r="A15" s="17">
        <v>42468</v>
      </c>
      <c r="B15" s="14" t="s">
        <v>3852</v>
      </c>
      <c r="C15" s="14" t="s">
        <v>3851</v>
      </c>
      <c r="D15" s="14" t="s">
        <v>3850</v>
      </c>
      <c r="E15" s="14" t="s">
        <v>437</v>
      </c>
      <c r="F15" s="14" t="s">
        <v>132</v>
      </c>
      <c r="G15" s="14" t="s">
        <v>132</v>
      </c>
      <c r="H15" s="14" t="s">
        <v>476</v>
      </c>
      <c r="I15" s="16">
        <v>418.25599999999997</v>
      </c>
      <c r="J15" s="15" t="s">
        <v>3849</v>
      </c>
      <c r="K15" s="14" t="s">
        <v>48</v>
      </c>
      <c r="L15" s="14" t="s">
        <v>3848</v>
      </c>
      <c r="M15" s="14" t="s">
        <v>146</v>
      </c>
      <c r="N15" s="14" t="s">
        <v>474</v>
      </c>
    </row>
    <row r="16" spans="1:14" ht="45" customHeight="1" x14ac:dyDescent="0.2">
      <c r="A16" s="17">
        <v>42482</v>
      </c>
      <c r="B16" s="14" t="s">
        <v>740</v>
      </c>
      <c r="C16" s="14" t="s">
        <v>739</v>
      </c>
      <c r="D16" s="14" t="s">
        <v>737</v>
      </c>
      <c r="E16" s="14" t="s">
        <v>145</v>
      </c>
      <c r="F16" s="14" t="s">
        <v>738</v>
      </c>
      <c r="G16" s="14" t="s">
        <v>738</v>
      </c>
      <c r="H16" s="14" t="s">
        <v>736</v>
      </c>
      <c r="I16" s="16">
        <v>304.935</v>
      </c>
      <c r="J16" s="15" t="s">
        <v>3832</v>
      </c>
      <c r="K16" s="14" t="s">
        <v>54</v>
      </c>
      <c r="L16" s="14" t="s">
        <v>118</v>
      </c>
      <c r="M16" s="14" t="s">
        <v>146</v>
      </c>
      <c r="N16" s="14" t="s">
        <v>479</v>
      </c>
    </row>
    <row r="17" spans="1:14" ht="45" customHeight="1" x14ac:dyDescent="0.2">
      <c r="A17" s="17">
        <v>42481</v>
      </c>
      <c r="B17" s="14" t="s">
        <v>3847</v>
      </c>
      <c r="C17" s="14" t="s">
        <v>162</v>
      </c>
      <c r="D17" s="14" t="s">
        <v>3846</v>
      </c>
      <c r="E17" s="14" t="s">
        <v>163</v>
      </c>
      <c r="F17" s="14" t="s">
        <v>132</v>
      </c>
      <c r="G17" s="14" t="s">
        <v>132</v>
      </c>
      <c r="H17" s="14" t="s">
        <v>476</v>
      </c>
      <c r="I17" s="16">
        <v>280.96199999999999</v>
      </c>
      <c r="J17" s="15" t="s">
        <v>3845</v>
      </c>
      <c r="K17" s="14" t="s">
        <v>51</v>
      </c>
      <c r="L17" s="14" t="s">
        <v>29</v>
      </c>
      <c r="M17" s="14" t="s">
        <v>146</v>
      </c>
      <c r="N17" s="14" t="s">
        <v>474</v>
      </c>
    </row>
    <row r="18" spans="1:14" ht="45" customHeight="1" x14ac:dyDescent="0.2">
      <c r="A18" s="17">
        <v>42503</v>
      </c>
      <c r="B18" s="14" t="s">
        <v>3844</v>
      </c>
      <c r="C18" s="14" t="s">
        <v>2932</v>
      </c>
      <c r="D18" s="14" t="s">
        <v>476</v>
      </c>
      <c r="E18" s="14" t="s">
        <v>5</v>
      </c>
      <c r="F18" s="14" t="s">
        <v>3843</v>
      </c>
      <c r="G18" s="14" t="s">
        <v>3842</v>
      </c>
      <c r="H18" s="14" t="s">
        <v>476</v>
      </c>
      <c r="I18" s="16">
        <v>244</v>
      </c>
      <c r="J18" s="15" t="s">
        <v>3841</v>
      </c>
      <c r="K18" s="14" t="s">
        <v>5</v>
      </c>
      <c r="L18" s="15" t="s">
        <v>3840</v>
      </c>
      <c r="M18" s="14" t="s">
        <v>146</v>
      </c>
      <c r="N18" s="14" t="s">
        <v>479</v>
      </c>
    </row>
    <row r="19" spans="1:14" ht="45" customHeight="1" x14ac:dyDescent="0.2">
      <c r="A19" s="17">
        <v>42461</v>
      </c>
      <c r="B19" s="14" t="s">
        <v>4116</v>
      </c>
      <c r="C19" s="14" t="s">
        <v>4115</v>
      </c>
      <c r="D19" s="14" t="s">
        <v>4114</v>
      </c>
      <c r="E19" s="14" t="s">
        <v>182</v>
      </c>
      <c r="F19" s="14" t="s">
        <v>2799</v>
      </c>
      <c r="G19" s="14" t="s">
        <v>88</v>
      </c>
      <c r="H19" s="14" t="s">
        <v>2798</v>
      </c>
      <c r="I19" s="16">
        <v>230</v>
      </c>
      <c r="J19" s="15" t="s">
        <v>4113</v>
      </c>
      <c r="K19" s="14" t="s">
        <v>49</v>
      </c>
      <c r="L19" s="14" t="s">
        <v>4112</v>
      </c>
      <c r="M19" s="14" t="s">
        <v>146</v>
      </c>
      <c r="N19" s="14" t="s">
        <v>479</v>
      </c>
    </row>
    <row r="20" spans="1:14" ht="45" customHeight="1" x14ac:dyDescent="0.2">
      <c r="A20" s="17">
        <v>42468</v>
      </c>
      <c r="B20" s="14" t="s">
        <v>3839</v>
      </c>
      <c r="C20" s="14" t="s">
        <v>258</v>
      </c>
      <c r="D20" s="14" t="s">
        <v>476</v>
      </c>
      <c r="E20" s="14" t="s">
        <v>250</v>
      </c>
      <c r="F20" s="14" t="s">
        <v>107</v>
      </c>
      <c r="G20" s="14" t="s">
        <v>107</v>
      </c>
      <c r="H20" s="14" t="s">
        <v>675</v>
      </c>
      <c r="I20" s="16">
        <v>168.66</v>
      </c>
      <c r="J20" s="15" t="s">
        <v>3838</v>
      </c>
      <c r="K20" s="14" t="s">
        <v>51</v>
      </c>
      <c r="L20" s="14" t="s">
        <v>476</v>
      </c>
      <c r="M20" s="14" t="s">
        <v>146</v>
      </c>
      <c r="N20" s="14" t="s">
        <v>474</v>
      </c>
    </row>
    <row r="21" spans="1:14" ht="45" customHeight="1" x14ac:dyDescent="0.2">
      <c r="A21" s="17">
        <v>42535</v>
      </c>
      <c r="B21" s="14" t="s">
        <v>4330</v>
      </c>
      <c r="C21" s="14" t="s">
        <v>168</v>
      </c>
      <c r="D21" s="14" t="s">
        <v>476</v>
      </c>
      <c r="E21" s="14" t="s">
        <v>166</v>
      </c>
      <c r="F21" s="14" t="s">
        <v>2162</v>
      </c>
      <c r="G21" s="14" t="s">
        <v>2162</v>
      </c>
      <c r="H21" s="14" t="s">
        <v>2161</v>
      </c>
      <c r="I21" s="16">
        <v>167.761</v>
      </c>
      <c r="J21" s="15" t="s">
        <v>4329</v>
      </c>
      <c r="K21" s="14" t="s">
        <v>44</v>
      </c>
      <c r="L21" s="14" t="s">
        <v>476</v>
      </c>
      <c r="M21" s="14" t="s">
        <v>146</v>
      </c>
      <c r="N21" s="14" t="s">
        <v>474</v>
      </c>
    </row>
    <row r="22" spans="1:14" ht="45" customHeight="1" x14ac:dyDescent="0.2">
      <c r="A22" s="17">
        <v>42474</v>
      </c>
      <c r="B22" s="14" t="s">
        <v>3837</v>
      </c>
      <c r="C22" s="14" t="s">
        <v>1007</v>
      </c>
      <c r="D22" s="14" t="s">
        <v>476</v>
      </c>
      <c r="E22" s="14" t="s">
        <v>172</v>
      </c>
      <c r="F22" s="14" t="s">
        <v>3836</v>
      </c>
      <c r="G22" s="14" t="s">
        <v>2834</v>
      </c>
      <c r="H22" s="14" t="s">
        <v>476</v>
      </c>
      <c r="I22" s="16">
        <v>163.4</v>
      </c>
      <c r="J22" s="15" t="s">
        <v>3835</v>
      </c>
      <c r="K22" s="14" t="s">
        <v>45</v>
      </c>
      <c r="L22" s="14" t="s">
        <v>454</v>
      </c>
      <c r="M22" s="14" t="s">
        <v>146</v>
      </c>
      <c r="N22" s="14" t="s">
        <v>479</v>
      </c>
    </row>
    <row r="23" spans="1:14" ht="45" customHeight="1" x14ac:dyDescent="0.2">
      <c r="A23" s="17">
        <v>42524</v>
      </c>
      <c r="B23" s="14" t="s">
        <v>735</v>
      </c>
      <c r="C23" s="14" t="s">
        <v>556</v>
      </c>
      <c r="D23" s="14" t="s">
        <v>733</v>
      </c>
      <c r="E23" s="14" t="s">
        <v>159</v>
      </c>
      <c r="F23" s="14" t="s">
        <v>734</v>
      </c>
      <c r="G23" s="14" t="s">
        <v>88</v>
      </c>
      <c r="H23" s="14" t="s">
        <v>476</v>
      </c>
      <c r="I23" s="16">
        <v>116.03700000000001</v>
      </c>
      <c r="J23" s="15" t="s">
        <v>3834</v>
      </c>
      <c r="K23" s="14" t="s">
        <v>51</v>
      </c>
      <c r="L23" s="15" t="s">
        <v>3833</v>
      </c>
      <c r="M23" s="14" t="s">
        <v>146</v>
      </c>
      <c r="N23" s="14" t="s">
        <v>474</v>
      </c>
    </row>
    <row r="24" spans="1:14" ht="45" customHeight="1" x14ac:dyDescent="0.2">
      <c r="A24" s="17">
        <v>42500</v>
      </c>
      <c r="B24" s="14" t="s">
        <v>1256</v>
      </c>
      <c r="C24" s="14" t="s">
        <v>1255</v>
      </c>
      <c r="D24" s="14" t="s">
        <v>1254</v>
      </c>
      <c r="E24" s="14" t="s">
        <v>250</v>
      </c>
      <c r="F24" s="14" t="s">
        <v>1253</v>
      </c>
      <c r="G24" s="14" t="s">
        <v>1253</v>
      </c>
      <c r="H24" s="14" t="s">
        <v>476</v>
      </c>
      <c r="I24" s="16">
        <v>101.121</v>
      </c>
      <c r="J24" s="15" t="s">
        <v>3831</v>
      </c>
      <c r="K24" s="14" t="s">
        <v>50</v>
      </c>
      <c r="L24" s="14" t="s">
        <v>476</v>
      </c>
      <c r="M24" s="14" t="s">
        <v>146</v>
      </c>
      <c r="N24" s="14" t="s">
        <v>474</v>
      </c>
    </row>
    <row r="25" spans="1:14" ht="45" customHeight="1" x14ac:dyDescent="0.2">
      <c r="A25" s="17">
        <v>42510</v>
      </c>
      <c r="B25" s="14" t="s">
        <v>3830</v>
      </c>
      <c r="C25" s="14" t="s">
        <v>260</v>
      </c>
      <c r="D25" s="14" t="s">
        <v>3567</v>
      </c>
      <c r="E25" s="14" t="s">
        <v>261</v>
      </c>
      <c r="F25" s="14" t="s">
        <v>78</v>
      </c>
      <c r="G25" s="14" t="s">
        <v>78</v>
      </c>
      <c r="H25" s="14" t="s">
        <v>3264</v>
      </c>
      <c r="I25" s="16">
        <v>97</v>
      </c>
      <c r="J25" s="15" t="s">
        <v>3829</v>
      </c>
      <c r="K25" s="14" t="s">
        <v>50</v>
      </c>
      <c r="L25" s="14" t="s">
        <v>476</v>
      </c>
      <c r="M25" s="14" t="s">
        <v>146</v>
      </c>
      <c r="N25" s="14" t="s">
        <v>479</v>
      </c>
    </row>
    <row r="26" spans="1:14" ht="45" customHeight="1" x14ac:dyDescent="0.2">
      <c r="A26" s="17">
        <v>42493</v>
      </c>
      <c r="B26" s="14" t="s">
        <v>3828</v>
      </c>
      <c r="C26" s="14" t="s">
        <v>3827</v>
      </c>
      <c r="D26" s="14" t="s">
        <v>476</v>
      </c>
      <c r="E26" s="14" t="s">
        <v>159</v>
      </c>
      <c r="F26" s="14" t="s">
        <v>7</v>
      </c>
      <c r="G26" s="14" t="s">
        <v>7</v>
      </c>
      <c r="H26" s="14" t="s">
        <v>354</v>
      </c>
      <c r="I26" s="16">
        <v>86.8</v>
      </c>
      <c r="J26" s="15" t="s">
        <v>3826</v>
      </c>
      <c r="K26" s="14" t="s">
        <v>51</v>
      </c>
      <c r="L26" s="14" t="s">
        <v>300</v>
      </c>
      <c r="M26" s="14" t="s">
        <v>146</v>
      </c>
      <c r="N26" s="14" t="s">
        <v>474</v>
      </c>
    </row>
    <row r="27" spans="1:14" ht="45" customHeight="1" x14ac:dyDescent="0.2">
      <c r="A27" s="17">
        <v>42480</v>
      </c>
      <c r="B27" s="14" t="s">
        <v>4144</v>
      </c>
      <c r="C27" s="14" t="s">
        <v>176</v>
      </c>
      <c r="D27" s="14" t="s">
        <v>476</v>
      </c>
      <c r="E27" s="14" t="s">
        <v>177</v>
      </c>
      <c r="F27" s="14" t="s">
        <v>2495</v>
      </c>
      <c r="G27" s="14" t="s">
        <v>2495</v>
      </c>
      <c r="H27" s="14" t="s">
        <v>2494</v>
      </c>
      <c r="I27" s="16">
        <v>65</v>
      </c>
      <c r="J27" s="15" t="s">
        <v>4143</v>
      </c>
      <c r="K27" s="14" t="s">
        <v>48</v>
      </c>
      <c r="L27" s="14" t="s">
        <v>476</v>
      </c>
      <c r="M27" s="14" t="s">
        <v>146</v>
      </c>
      <c r="N27" s="14" t="s">
        <v>479</v>
      </c>
    </row>
    <row r="28" spans="1:14" ht="45" customHeight="1" x14ac:dyDescent="0.2">
      <c r="A28" s="17">
        <v>42528</v>
      </c>
      <c r="B28" s="14" t="s">
        <v>458</v>
      </c>
      <c r="C28" s="14" t="s">
        <v>644</v>
      </c>
      <c r="D28" s="14" t="s">
        <v>476</v>
      </c>
      <c r="E28" s="14" t="s">
        <v>643</v>
      </c>
      <c r="F28" s="14" t="s">
        <v>132</v>
      </c>
      <c r="G28" s="14" t="s">
        <v>132</v>
      </c>
      <c r="H28" s="14" t="s">
        <v>476</v>
      </c>
      <c r="I28" s="16">
        <v>63</v>
      </c>
      <c r="J28" s="15" t="s">
        <v>3825</v>
      </c>
      <c r="K28" s="14" t="s">
        <v>51</v>
      </c>
      <c r="L28" s="14" t="s">
        <v>476</v>
      </c>
      <c r="M28" s="14" t="s">
        <v>146</v>
      </c>
      <c r="N28" s="14" t="s">
        <v>479</v>
      </c>
    </row>
    <row r="29" spans="1:14" ht="45" customHeight="1" x14ac:dyDescent="0.2">
      <c r="A29" s="17">
        <v>42527</v>
      </c>
      <c r="B29" s="14" t="s">
        <v>4244</v>
      </c>
      <c r="C29" s="14" t="s">
        <v>4243</v>
      </c>
      <c r="D29" s="14" t="s">
        <v>476</v>
      </c>
      <c r="E29" s="14" t="s">
        <v>166</v>
      </c>
      <c r="F29" s="14" t="s">
        <v>132</v>
      </c>
      <c r="G29" s="14" t="s">
        <v>132</v>
      </c>
      <c r="H29" s="14" t="s">
        <v>476</v>
      </c>
      <c r="I29" s="16">
        <v>43.655999999999999</v>
      </c>
      <c r="J29" s="15" t="s">
        <v>4242</v>
      </c>
      <c r="K29" s="14" t="s">
        <v>44</v>
      </c>
      <c r="L29" s="15" t="s">
        <v>4241</v>
      </c>
      <c r="M29" s="14" t="s">
        <v>146</v>
      </c>
      <c r="N29" s="14" t="s">
        <v>474</v>
      </c>
    </row>
    <row r="30" spans="1:14" ht="45" customHeight="1" x14ac:dyDescent="0.2">
      <c r="A30" s="17">
        <v>42466</v>
      </c>
      <c r="B30" s="14" t="s">
        <v>732</v>
      </c>
      <c r="C30" s="14" t="s">
        <v>731</v>
      </c>
      <c r="D30" s="14" t="s">
        <v>729</v>
      </c>
      <c r="E30" s="14" t="s">
        <v>153</v>
      </c>
      <c r="F30" s="14" t="s">
        <v>730</v>
      </c>
      <c r="G30" s="14" t="s">
        <v>730</v>
      </c>
      <c r="H30" s="14" t="s">
        <v>476</v>
      </c>
      <c r="I30" s="16">
        <v>41.771000000000001</v>
      </c>
      <c r="J30" s="15" t="s">
        <v>3824</v>
      </c>
      <c r="K30" s="14" t="s">
        <v>49</v>
      </c>
      <c r="L30" s="14" t="s">
        <v>28</v>
      </c>
      <c r="M30" s="14" t="s">
        <v>146</v>
      </c>
      <c r="N30" s="14" t="s">
        <v>474</v>
      </c>
    </row>
    <row r="31" spans="1:14" ht="45" customHeight="1" x14ac:dyDescent="0.2">
      <c r="A31" s="17">
        <v>42541</v>
      </c>
      <c r="B31" s="14" t="s">
        <v>4097</v>
      </c>
      <c r="C31" s="14" t="s">
        <v>4096</v>
      </c>
      <c r="D31" s="14" t="s">
        <v>4095</v>
      </c>
      <c r="E31" s="14" t="s">
        <v>154</v>
      </c>
      <c r="F31" s="14" t="s">
        <v>4094</v>
      </c>
      <c r="G31" s="14" t="s">
        <v>306</v>
      </c>
      <c r="H31" s="14" t="s">
        <v>4093</v>
      </c>
      <c r="I31" s="16">
        <v>39.1</v>
      </c>
      <c r="J31" s="15" t="s">
        <v>4092</v>
      </c>
      <c r="K31" s="14" t="s">
        <v>51</v>
      </c>
      <c r="L31" s="15" t="s">
        <v>4091</v>
      </c>
      <c r="M31" s="14" t="s">
        <v>146</v>
      </c>
      <c r="N31" s="14" t="s">
        <v>479</v>
      </c>
    </row>
    <row r="32" spans="1:14" ht="45" customHeight="1" x14ac:dyDescent="0.2">
      <c r="A32" s="17">
        <v>42492</v>
      </c>
      <c r="B32" s="14" t="s">
        <v>3823</v>
      </c>
      <c r="C32" s="14" t="s">
        <v>3822</v>
      </c>
      <c r="D32" s="14" t="s">
        <v>476</v>
      </c>
      <c r="E32" s="14" t="s">
        <v>261</v>
      </c>
      <c r="F32" s="14" t="s">
        <v>3821</v>
      </c>
      <c r="G32" s="14" t="s">
        <v>7</v>
      </c>
      <c r="H32" s="14" t="s">
        <v>476</v>
      </c>
      <c r="I32" s="16">
        <v>33</v>
      </c>
      <c r="J32" s="15" t="s">
        <v>3820</v>
      </c>
      <c r="K32" s="14" t="s">
        <v>50</v>
      </c>
      <c r="L32" s="14" t="s">
        <v>476</v>
      </c>
      <c r="M32" s="14" t="s">
        <v>146</v>
      </c>
      <c r="N32" s="14" t="s">
        <v>474</v>
      </c>
    </row>
    <row r="33" spans="1:14" ht="45" customHeight="1" x14ac:dyDescent="0.2">
      <c r="A33" s="17">
        <v>42487</v>
      </c>
      <c r="B33" s="14" t="s">
        <v>3819</v>
      </c>
      <c r="C33" s="14" t="s">
        <v>3818</v>
      </c>
      <c r="D33" s="14" t="s">
        <v>476</v>
      </c>
      <c r="E33" s="14" t="s">
        <v>145</v>
      </c>
      <c r="F33" s="14" t="s">
        <v>3817</v>
      </c>
      <c r="G33" s="14" t="s">
        <v>420</v>
      </c>
      <c r="H33" s="14" t="s">
        <v>3816</v>
      </c>
      <c r="I33" s="16">
        <v>21</v>
      </c>
      <c r="J33" s="15" t="s">
        <v>3815</v>
      </c>
      <c r="K33" s="14" t="s">
        <v>54</v>
      </c>
      <c r="L33" s="14" t="s">
        <v>2934</v>
      </c>
      <c r="M33" s="14" t="s">
        <v>146</v>
      </c>
      <c r="N33" s="14" t="s">
        <v>479</v>
      </c>
    </row>
    <row r="34" spans="1:14" ht="45" customHeight="1" x14ac:dyDescent="0.2">
      <c r="A34" s="17">
        <v>42489</v>
      </c>
      <c r="B34" s="14" t="s">
        <v>3814</v>
      </c>
      <c r="C34" s="14" t="s">
        <v>614</v>
      </c>
      <c r="D34" s="14" t="s">
        <v>3813</v>
      </c>
      <c r="E34" s="14" t="s">
        <v>238</v>
      </c>
      <c r="F34" s="14" t="s">
        <v>3239</v>
      </c>
      <c r="G34" s="14" t="s">
        <v>6</v>
      </c>
      <c r="H34" s="14" t="s">
        <v>3238</v>
      </c>
      <c r="I34" s="16">
        <v>20.596</v>
      </c>
      <c r="J34" s="15" t="s">
        <v>3812</v>
      </c>
      <c r="K34" s="14" t="s">
        <v>52</v>
      </c>
      <c r="L34" s="14" t="s">
        <v>476</v>
      </c>
      <c r="M34" s="14" t="s">
        <v>146</v>
      </c>
      <c r="N34" s="14" t="s">
        <v>474</v>
      </c>
    </row>
    <row r="35" spans="1:14" ht="45" customHeight="1" x14ac:dyDescent="0.2">
      <c r="A35" s="17">
        <v>42524</v>
      </c>
      <c r="B35" s="14" t="s">
        <v>3811</v>
      </c>
      <c r="C35" s="14" t="s">
        <v>188</v>
      </c>
      <c r="D35" s="14" t="s">
        <v>476</v>
      </c>
      <c r="E35" s="14" t="s">
        <v>182</v>
      </c>
      <c r="F35" s="14" t="s">
        <v>3810</v>
      </c>
      <c r="G35" s="14" t="s">
        <v>13</v>
      </c>
      <c r="H35" s="14" t="s">
        <v>476</v>
      </c>
      <c r="I35" s="16">
        <v>16.350999999999999</v>
      </c>
      <c r="J35" s="15" t="s">
        <v>3809</v>
      </c>
      <c r="K35" s="14" t="s">
        <v>49</v>
      </c>
      <c r="L35" s="14" t="s">
        <v>476</v>
      </c>
      <c r="M35" s="14" t="s">
        <v>146</v>
      </c>
      <c r="N35" s="14" t="s">
        <v>474</v>
      </c>
    </row>
    <row r="36" spans="1:14" ht="45" customHeight="1" x14ac:dyDescent="0.2">
      <c r="A36" s="17">
        <v>42473</v>
      </c>
      <c r="B36" s="14" t="s">
        <v>3808</v>
      </c>
      <c r="C36" s="14" t="s">
        <v>173</v>
      </c>
      <c r="D36" s="14" t="s">
        <v>476</v>
      </c>
      <c r="E36" s="14" t="s">
        <v>166</v>
      </c>
      <c r="F36" s="14" t="s">
        <v>111</v>
      </c>
      <c r="G36" s="14" t="s">
        <v>111</v>
      </c>
      <c r="H36" s="14" t="s">
        <v>186</v>
      </c>
      <c r="I36" s="16">
        <v>7.7</v>
      </c>
      <c r="J36" s="15" t="s">
        <v>3807</v>
      </c>
      <c r="K36" s="14" t="s">
        <v>44</v>
      </c>
      <c r="L36" s="14" t="s">
        <v>476</v>
      </c>
      <c r="M36" s="14" t="s">
        <v>146</v>
      </c>
      <c r="N36" s="14" t="s">
        <v>479</v>
      </c>
    </row>
    <row r="37" spans="1:14" ht="45" customHeight="1" x14ac:dyDescent="0.2">
      <c r="A37" s="17">
        <v>42506</v>
      </c>
      <c r="B37" s="14" t="s">
        <v>3806</v>
      </c>
      <c r="C37" s="14" t="s">
        <v>2618</v>
      </c>
      <c r="D37" s="14" t="s">
        <v>3805</v>
      </c>
      <c r="E37" s="14" t="s">
        <v>318</v>
      </c>
      <c r="F37" s="14" t="s">
        <v>3804</v>
      </c>
      <c r="G37" s="14" t="s">
        <v>3804</v>
      </c>
      <c r="H37" s="14" t="s">
        <v>3803</v>
      </c>
      <c r="I37" s="16">
        <v>7.52</v>
      </c>
      <c r="J37" s="15" t="s">
        <v>3802</v>
      </c>
      <c r="K37" s="14" t="s">
        <v>53</v>
      </c>
      <c r="L37" s="14" t="s">
        <v>476</v>
      </c>
      <c r="M37" s="14" t="s">
        <v>146</v>
      </c>
      <c r="N37" s="14" t="s">
        <v>479</v>
      </c>
    </row>
    <row r="38" spans="1:14" ht="45" customHeight="1" x14ac:dyDescent="0.2">
      <c r="A38" s="17">
        <v>42522</v>
      </c>
      <c r="B38" s="14" t="s">
        <v>3801</v>
      </c>
      <c r="C38" s="14" t="s">
        <v>1007</v>
      </c>
      <c r="D38" s="14" t="s">
        <v>476</v>
      </c>
      <c r="E38" s="14" t="s">
        <v>172</v>
      </c>
      <c r="F38" s="14" t="s">
        <v>3800</v>
      </c>
      <c r="G38" s="14" t="s">
        <v>3799</v>
      </c>
      <c r="H38" s="14" t="s">
        <v>3798</v>
      </c>
      <c r="I38" s="16">
        <v>6.3</v>
      </c>
      <c r="J38" s="15" t="s">
        <v>3797</v>
      </c>
      <c r="K38" s="14" t="s">
        <v>45</v>
      </c>
      <c r="L38" s="14" t="s">
        <v>476</v>
      </c>
      <c r="M38" s="14" t="s">
        <v>146</v>
      </c>
      <c r="N38" s="14" t="s">
        <v>479</v>
      </c>
    </row>
    <row r="39" spans="1:14" ht="45" customHeight="1" x14ac:dyDescent="0.2">
      <c r="A39" s="17">
        <v>42480</v>
      </c>
      <c r="B39" s="14" t="s">
        <v>3796</v>
      </c>
      <c r="C39" s="14" t="s">
        <v>1583</v>
      </c>
      <c r="D39" s="14" t="s">
        <v>476</v>
      </c>
      <c r="E39" s="14" t="s">
        <v>156</v>
      </c>
      <c r="F39" s="14" t="s">
        <v>3795</v>
      </c>
      <c r="G39" s="14" t="s">
        <v>3795</v>
      </c>
      <c r="H39" s="14" t="s">
        <v>3794</v>
      </c>
      <c r="I39" s="16">
        <v>6.2939999999999996</v>
      </c>
      <c r="J39" s="15" t="s">
        <v>3793</v>
      </c>
      <c r="K39" s="14" t="s">
        <v>53</v>
      </c>
      <c r="L39" s="14" t="s">
        <v>476</v>
      </c>
      <c r="M39" s="14" t="s">
        <v>146</v>
      </c>
      <c r="N39" s="14" t="s">
        <v>474</v>
      </c>
    </row>
    <row r="40" spans="1:14" ht="45" customHeight="1" x14ac:dyDescent="0.2">
      <c r="A40" s="17">
        <v>42496</v>
      </c>
      <c r="B40" s="14" t="s">
        <v>4169</v>
      </c>
      <c r="C40" s="14" t="s">
        <v>706</v>
      </c>
      <c r="D40" s="14" t="s">
        <v>476</v>
      </c>
      <c r="E40" s="14" t="s">
        <v>166</v>
      </c>
      <c r="F40" s="14" t="s">
        <v>4168</v>
      </c>
      <c r="G40" s="14" t="s">
        <v>4168</v>
      </c>
      <c r="H40" s="14" t="s">
        <v>4167</v>
      </c>
      <c r="I40" s="16">
        <v>3.7650000000000001</v>
      </c>
      <c r="J40" s="15" t="s">
        <v>4166</v>
      </c>
      <c r="K40" s="14" t="s">
        <v>44</v>
      </c>
      <c r="L40" s="14" t="s">
        <v>476</v>
      </c>
      <c r="M40" s="14" t="s">
        <v>146</v>
      </c>
      <c r="N40" s="14" t="s">
        <v>479</v>
      </c>
    </row>
    <row r="41" spans="1:14" ht="45" customHeight="1" x14ac:dyDescent="0.2">
      <c r="A41" s="17">
        <v>42544</v>
      </c>
      <c r="B41" s="14" t="s">
        <v>4411</v>
      </c>
      <c r="C41" s="14" t="s">
        <v>181</v>
      </c>
      <c r="D41" s="14" t="s">
        <v>4410</v>
      </c>
      <c r="E41" s="14" t="s">
        <v>166</v>
      </c>
      <c r="F41" s="14" t="s">
        <v>4409</v>
      </c>
      <c r="G41" s="14" t="s">
        <v>4409</v>
      </c>
      <c r="H41" s="14" t="s">
        <v>4408</v>
      </c>
      <c r="I41" s="18">
        <v>0</v>
      </c>
      <c r="J41" s="15" t="s">
        <v>4407</v>
      </c>
      <c r="K41" s="14" t="s">
        <v>44</v>
      </c>
      <c r="L41" s="14" t="s">
        <v>476</v>
      </c>
      <c r="M41" s="14" t="s">
        <v>146</v>
      </c>
      <c r="N41" s="14" t="s">
        <v>479</v>
      </c>
    </row>
    <row r="42" spans="1:14" ht="45" customHeight="1" x14ac:dyDescent="0.2">
      <c r="A42" s="17">
        <v>42544</v>
      </c>
      <c r="B42" s="14" t="s">
        <v>4406</v>
      </c>
      <c r="C42" s="14" t="s">
        <v>4405</v>
      </c>
      <c r="D42" s="14" t="s">
        <v>4404</v>
      </c>
      <c r="E42" s="14" t="s">
        <v>147</v>
      </c>
      <c r="F42" s="14" t="s">
        <v>3912</v>
      </c>
      <c r="G42" s="14" t="s">
        <v>3907</v>
      </c>
      <c r="H42" s="14" t="s">
        <v>3911</v>
      </c>
      <c r="I42" s="18">
        <v>0</v>
      </c>
      <c r="J42" s="15" t="s">
        <v>4403</v>
      </c>
      <c r="K42" s="14" t="s">
        <v>54</v>
      </c>
      <c r="L42" s="14" t="s">
        <v>476</v>
      </c>
      <c r="M42" s="14" t="s">
        <v>146</v>
      </c>
      <c r="N42" s="14" t="s">
        <v>479</v>
      </c>
    </row>
    <row r="43" spans="1:14" ht="45" customHeight="1" x14ac:dyDescent="0.2">
      <c r="A43" s="17">
        <v>42544</v>
      </c>
      <c r="B43" s="14" t="s">
        <v>4402</v>
      </c>
      <c r="C43" s="14" t="s">
        <v>169</v>
      </c>
      <c r="D43" s="14" t="s">
        <v>4401</v>
      </c>
      <c r="E43" s="14" t="s">
        <v>147</v>
      </c>
      <c r="F43" s="14" t="s">
        <v>9</v>
      </c>
      <c r="G43" s="14" t="s">
        <v>9</v>
      </c>
      <c r="H43" s="14" t="s">
        <v>301</v>
      </c>
      <c r="I43" s="18">
        <v>0</v>
      </c>
      <c r="J43" s="15" t="s">
        <v>4400</v>
      </c>
      <c r="K43" s="14" t="s">
        <v>54</v>
      </c>
      <c r="L43" s="14" t="s">
        <v>476</v>
      </c>
      <c r="M43" s="14" t="s">
        <v>146</v>
      </c>
      <c r="N43" s="14" t="s">
        <v>479</v>
      </c>
    </row>
    <row r="44" spans="1:14" ht="45" customHeight="1" x14ac:dyDescent="0.2">
      <c r="A44" s="17">
        <v>42543</v>
      </c>
      <c r="B44" s="14" t="s">
        <v>4399</v>
      </c>
      <c r="C44" s="14" t="s">
        <v>4398</v>
      </c>
      <c r="D44" s="14" t="s">
        <v>4397</v>
      </c>
      <c r="E44" s="14" t="s">
        <v>156</v>
      </c>
      <c r="F44" s="14" t="s">
        <v>2548</v>
      </c>
      <c r="G44" s="14" t="s">
        <v>372</v>
      </c>
      <c r="H44" s="14" t="s">
        <v>2547</v>
      </c>
      <c r="I44" s="18">
        <v>0</v>
      </c>
      <c r="J44" s="15" t="s">
        <v>4396</v>
      </c>
      <c r="K44" s="14" t="s">
        <v>54</v>
      </c>
      <c r="L44" s="14" t="s">
        <v>476</v>
      </c>
      <c r="M44" s="14" t="s">
        <v>146</v>
      </c>
      <c r="N44" s="14" t="s">
        <v>479</v>
      </c>
    </row>
    <row r="45" spans="1:14" ht="45" customHeight="1" x14ac:dyDescent="0.2">
      <c r="A45" s="17">
        <v>42543</v>
      </c>
      <c r="B45" s="14" t="s">
        <v>4395</v>
      </c>
      <c r="C45" s="14" t="s">
        <v>4394</v>
      </c>
      <c r="D45" s="14" t="s">
        <v>4393</v>
      </c>
      <c r="E45" s="14" t="s">
        <v>150</v>
      </c>
      <c r="F45" s="14" t="s">
        <v>393</v>
      </c>
      <c r="G45" s="14" t="s">
        <v>393</v>
      </c>
      <c r="H45" s="14" t="s">
        <v>4392</v>
      </c>
      <c r="I45" s="18">
        <v>0</v>
      </c>
      <c r="J45" s="15" t="s">
        <v>4391</v>
      </c>
      <c r="K45" s="14" t="s">
        <v>53</v>
      </c>
      <c r="L45" s="14" t="s">
        <v>476</v>
      </c>
      <c r="M45" s="14" t="s">
        <v>146</v>
      </c>
      <c r="N45" s="14" t="s">
        <v>479</v>
      </c>
    </row>
    <row r="46" spans="1:14" ht="45" customHeight="1" x14ac:dyDescent="0.2">
      <c r="A46" s="17">
        <v>42542</v>
      </c>
      <c r="B46" s="14" t="s">
        <v>4390</v>
      </c>
      <c r="C46" s="14" t="s">
        <v>169</v>
      </c>
      <c r="D46" s="14" t="s">
        <v>4389</v>
      </c>
      <c r="E46" s="14" t="s">
        <v>147</v>
      </c>
      <c r="F46" s="14" t="s">
        <v>294</v>
      </c>
      <c r="G46" s="14" t="s">
        <v>125</v>
      </c>
      <c r="H46" s="14" t="s">
        <v>2051</v>
      </c>
      <c r="I46" s="18">
        <v>0</v>
      </c>
      <c r="J46" s="15" t="s">
        <v>4388</v>
      </c>
      <c r="K46" s="14" t="s">
        <v>54</v>
      </c>
      <c r="L46" s="14" t="s">
        <v>476</v>
      </c>
      <c r="M46" s="14" t="s">
        <v>146</v>
      </c>
      <c r="N46" s="14" t="s">
        <v>474</v>
      </c>
    </row>
    <row r="47" spans="1:14" ht="45" customHeight="1" x14ac:dyDescent="0.2">
      <c r="A47" s="17">
        <v>42542</v>
      </c>
      <c r="B47" s="14" t="s">
        <v>4387</v>
      </c>
      <c r="C47" s="14" t="s">
        <v>4386</v>
      </c>
      <c r="D47" s="14" t="s">
        <v>4385</v>
      </c>
      <c r="E47" s="14" t="s">
        <v>239</v>
      </c>
      <c r="F47" s="14" t="s">
        <v>825</v>
      </c>
      <c r="G47" s="14" t="s">
        <v>20</v>
      </c>
      <c r="H47" s="14" t="s">
        <v>1439</v>
      </c>
      <c r="I47" s="18">
        <v>0</v>
      </c>
      <c r="J47" s="15" t="s">
        <v>4384</v>
      </c>
      <c r="K47" s="14" t="s">
        <v>46</v>
      </c>
      <c r="L47" s="14" t="s">
        <v>383</v>
      </c>
      <c r="M47" s="14" t="s">
        <v>146</v>
      </c>
      <c r="N47" s="14" t="s">
        <v>479</v>
      </c>
    </row>
    <row r="48" spans="1:14" ht="45" customHeight="1" x14ac:dyDescent="0.2">
      <c r="A48" s="17">
        <v>42542</v>
      </c>
      <c r="B48" s="14" t="s">
        <v>4383</v>
      </c>
      <c r="C48" s="14" t="s">
        <v>4028</v>
      </c>
      <c r="D48" s="14" t="s">
        <v>4382</v>
      </c>
      <c r="E48" s="14" t="s">
        <v>156</v>
      </c>
      <c r="F48" s="14" t="s">
        <v>4381</v>
      </c>
      <c r="G48" s="14" t="s">
        <v>279</v>
      </c>
      <c r="H48" s="14" t="s">
        <v>4380</v>
      </c>
      <c r="I48" s="18">
        <v>0</v>
      </c>
      <c r="J48" s="15" t="s">
        <v>4379</v>
      </c>
      <c r="K48" s="14" t="s">
        <v>53</v>
      </c>
      <c r="L48" s="14" t="s">
        <v>476</v>
      </c>
      <c r="M48" s="14" t="s">
        <v>146</v>
      </c>
      <c r="N48" s="14" t="s">
        <v>479</v>
      </c>
    </row>
    <row r="49" spans="1:14" ht="45" customHeight="1" x14ac:dyDescent="0.2">
      <c r="A49" s="17">
        <v>42541</v>
      </c>
      <c r="B49" s="14" t="s">
        <v>4378</v>
      </c>
      <c r="C49" s="14" t="s">
        <v>4377</v>
      </c>
      <c r="D49" s="14" t="s">
        <v>4376</v>
      </c>
      <c r="E49" s="14" t="s">
        <v>369</v>
      </c>
      <c r="F49" s="14" t="s">
        <v>81</v>
      </c>
      <c r="G49" s="14" t="s">
        <v>81</v>
      </c>
      <c r="H49" s="14" t="s">
        <v>3927</v>
      </c>
      <c r="I49" s="18">
        <v>0</v>
      </c>
      <c r="J49" s="15" t="s">
        <v>4375</v>
      </c>
      <c r="K49" s="14" t="s">
        <v>47</v>
      </c>
      <c r="L49" s="14" t="s">
        <v>476</v>
      </c>
      <c r="M49" s="14" t="s">
        <v>146</v>
      </c>
      <c r="N49" s="14" t="s">
        <v>479</v>
      </c>
    </row>
    <row r="50" spans="1:14" ht="45" customHeight="1" x14ac:dyDescent="0.2">
      <c r="A50" s="17">
        <v>42541</v>
      </c>
      <c r="B50" s="14" t="s">
        <v>4374</v>
      </c>
      <c r="C50" s="14" t="s">
        <v>1602</v>
      </c>
      <c r="D50" s="14" t="s">
        <v>4373</v>
      </c>
      <c r="E50" s="14" t="s">
        <v>154</v>
      </c>
      <c r="F50" s="14" t="s">
        <v>3909</v>
      </c>
      <c r="G50" s="14" t="s">
        <v>125</v>
      </c>
      <c r="H50" s="14" t="s">
        <v>476</v>
      </c>
      <c r="I50" s="18">
        <v>0</v>
      </c>
      <c r="J50" s="15" t="s">
        <v>4372</v>
      </c>
      <c r="K50" s="14" t="s">
        <v>51</v>
      </c>
      <c r="L50" s="14" t="s">
        <v>476</v>
      </c>
      <c r="M50" s="14" t="s">
        <v>146</v>
      </c>
      <c r="N50" s="14" t="s">
        <v>479</v>
      </c>
    </row>
    <row r="51" spans="1:14" ht="45" customHeight="1" x14ac:dyDescent="0.2">
      <c r="A51" s="17">
        <v>42541</v>
      </c>
      <c r="B51" s="14" t="s">
        <v>4371</v>
      </c>
      <c r="C51" s="14" t="s">
        <v>1398</v>
      </c>
      <c r="D51" s="14" t="s">
        <v>4370</v>
      </c>
      <c r="E51" s="14" t="s">
        <v>261</v>
      </c>
      <c r="F51" s="14" t="s">
        <v>322</v>
      </c>
      <c r="G51" s="14" t="s">
        <v>322</v>
      </c>
      <c r="H51" s="14" t="s">
        <v>2312</v>
      </c>
      <c r="I51" s="18">
        <v>0</v>
      </c>
      <c r="J51" s="15" t="s">
        <v>4369</v>
      </c>
      <c r="K51" s="14" t="s">
        <v>50</v>
      </c>
      <c r="L51" s="14" t="s">
        <v>476</v>
      </c>
      <c r="M51" s="14" t="s">
        <v>146</v>
      </c>
      <c r="N51" s="14" t="s">
        <v>479</v>
      </c>
    </row>
    <row r="52" spans="1:14" ht="45" customHeight="1" x14ac:dyDescent="0.2">
      <c r="A52" s="17">
        <v>42541</v>
      </c>
      <c r="B52" s="14" t="s">
        <v>4368</v>
      </c>
      <c r="C52" s="14" t="s">
        <v>258</v>
      </c>
      <c r="D52" s="14" t="s">
        <v>4367</v>
      </c>
      <c r="E52" s="14" t="s">
        <v>250</v>
      </c>
      <c r="F52" s="14" t="s">
        <v>121</v>
      </c>
      <c r="G52" s="14" t="s">
        <v>366</v>
      </c>
      <c r="H52" s="14" t="s">
        <v>251</v>
      </c>
      <c r="I52" s="18">
        <v>0</v>
      </c>
      <c r="J52" s="15" t="s">
        <v>4366</v>
      </c>
      <c r="K52" s="14" t="s">
        <v>51</v>
      </c>
      <c r="L52" s="14" t="s">
        <v>476</v>
      </c>
      <c r="M52" s="14" t="s">
        <v>146</v>
      </c>
      <c r="N52" s="14" t="s">
        <v>479</v>
      </c>
    </row>
    <row r="53" spans="1:14" ht="45" customHeight="1" x14ac:dyDescent="0.2">
      <c r="A53" s="17">
        <v>42541</v>
      </c>
      <c r="B53" s="14" t="s">
        <v>4365</v>
      </c>
      <c r="C53" s="14" t="s">
        <v>3620</v>
      </c>
      <c r="D53" s="14" t="s">
        <v>4364</v>
      </c>
      <c r="E53" s="14" t="s">
        <v>175</v>
      </c>
      <c r="F53" s="14" t="s">
        <v>81</v>
      </c>
      <c r="G53" s="14" t="s">
        <v>81</v>
      </c>
      <c r="H53" s="14" t="s">
        <v>3927</v>
      </c>
      <c r="I53" s="18">
        <v>0</v>
      </c>
      <c r="J53" s="15" t="s">
        <v>4363</v>
      </c>
      <c r="K53" s="14" t="s">
        <v>53</v>
      </c>
      <c r="L53" s="14" t="s">
        <v>476</v>
      </c>
      <c r="M53" s="14" t="s">
        <v>146</v>
      </c>
      <c r="N53" s="14" t="s">
        <v>479</v>
      </c>
    </row>
    <row r="54" spans="1:14" ht="45" customHeight="1" x14ac:dyDescent="0.2">
      <c r="A54" s="17">
        <v>42537</v>
      </c>
      <c r="B54" s="14" t="s">
        <v>4362</v>
      </c>
      <c r="C54" s="14" t="s">
        <v>585</v>
      </c>
      <c r="D54" s="14" t="s">
        <v>4361</v>
      </c>
      <c r="E54" s="14" t="s">
        <v>261</v>
      </c>
      <c r="F54" s="14" t="s">
        <v>3901</v>
      </c>
      <c r="G54" s="14" t="s">
        <v>1031</v>
      </c>
      <c r="H54" s="14" t="s">
        <v>3900</v>
      </c>
      <c r="I54" s="18">
        <v>0</v>
      </c>
      <c r="J54" s="15" t="s">
        <v>4360</v>
      </c>
      <c r="K54" s="14" t="s">
        <v>50</v>
      </c>
      <c r="L54" s="14" t="s">
        <v>476</v>
      </c>
      <c r="M54" s="14" t="s">
        <v>146</v>
      </c>
      <c r="N54" s="14" t="s">
        <v>474</v>
      </c>
    </row>
    <row r="55" spans="1:14" ht="45" customHeight="1" x14ac:dyDescent="0.2">
      <c r="A55" s="17">
        <v>42537</v>
      </c>
      <c r="B55" s="14" t="s">
        <v>4359</v>
      </c>
      <c r="C55" s="14" t="s">
        <v>3092</v>
      </c>
      <c r="D55" s="14" t="s">
        <v>4358</v>
      </c>
      <c r="E55" s="14" t="s">
        <v>156</v>
      </c>
      <c r="F55" s="14" t="s">
        <v>1025</v>
      </c>
      <c r="G55" s="14" t="s">
        <v>492</v>
      </c>
      <c r="H55" s="14" t="s">
        <v>1793</v>
      </c>
      <c r="I55" s="18">
        <v>0</v>
      </c>
      <c r="J55" s="15" t="s">
        <v>4357</v>
      </c>
      <c r="K55" s="14" t="s">
        <v>52</v>
      </c>
      <c r="L55" s="14" t="s">
        <v>28</v>
      </c>
      <c r="M55" s="14" t="s">
        <v>146</v>
      </c>
      <c r="N55" s="14" t="s">
        <v>479</v>
      </c>
    </row>
    <row r="56" spans="1:14" ht="45" customHeight="1" x14ac:dyDescent="0.2">
      <c r="A56" s="17">
        <v>42537</v>
      </c>
      <c r="B56" s="14" t="s">
        <v>4356</v>
      </c>
      <c r="C56" s="14" t="s">
        <v>1724</v>
      </c>
      <c r="D56" s="14" t="s">
        <v>4355</v>
      </c>
      <c r="E56" s="14" t="s">
        <v>147</v>
      </c>
      <c r="F56" s="14" t="s">
        <v>11</v>
      </c>
      <c r="G56" s="14" t="s">
        <v>11</v>
      </c>
      <c r="H56" s="14" t="s">
        <v>522</v>
      </c>
      <c r="I56" s="18">
        <v>0</v>
      </c>
      <c r="J56" s="15" t="s">
        <v>4354</v>
      </c>
      <c r="K56" s="14" t="s">
        <v>54</v>
      </c>
      <c r="L56" s="14" t="s">
        <v>476</v>
      </c>
      <c r="M56" s="14" t="s">
        <v>146</v>
      </c>
      <c r="N56" s="14" t="s">
        <v>479</v>
      </c>
    </row>
    <row r="57" spans="1:14" ht="45" customHeight="1" x14ac:dyDescent="0.2">
      <c r="A57" s="17">
        <v>42537</v>
      </c>
      <c r="B57" s="14" t="s">
        <v>4353</v>
      </c>
      <c r="C57" s="14" t="s">
        <v>4352</v>
      </c>
      <c r="D57" s="14" t="s">
        <v>4351</v>
      </c>
      <c r="E57" s="14" t="s">
        <v>318</v>
      </c>
      <c r="F57" s="14" t="s">
        <v>4350</v>
      </c>
      <c r="G57" s="14" t="s">
        <v>4349</v>
      </c>
      <c r="H57" s="14" t="s">
        <v>4348</v>
      </c>
      <c r="I57" s="18">
        <v>0</v>
      </c>
      <c r="J57" s="15" t="s">
        <v>4347</v>
      </c>
      <c r="K57" s="14" t="s">
        <v>49</v>
      </c>
      <c r="L57" s="14" t="s">
        <v>476</v>
      </c>
      <c r="M57" s="14" t="s">
        <v>146</v>
      </c>
      <c r="N57" s="14" t="s">
        <v>479</v>
      </c>
    </row>
    <row r="58" spans="1:14" ht="45" customHeight="1" x14ac:dyDescent="0.2">
      <c r="A58" s="17">
        <v>42537</v>
      </c>
      <c r="B58" s="14" t="s">
        <v>4346</v>
      </c>
      <c r="C58" s="14" t="s">
        <v>4141</v>
      </c>
      <c r="D58" s="14" t="s">
        <v>4345</v>
      </c>
      <c r="E58" s="14" t="s">
        <v>156</v>
      </c>
      <c r="F58" s="14" t="s">
        <v>23</v>
      </c>
      <c r="G58" s="14" t="s">
        <v>23</v>
      </c>
      <c r="H58" s="14" t="s">
        <v>554</v>
      </c>
      <c r="I58" s="18">
        <v>0</v>
      </c>
      <c r="J58" s="15" t="s">
        <v>4344</v>
      </c>
      <c r="K58" s="14" t="s">
        <v>52</v>
      </c>
      <c r="L58" s="14" t="s">
        <v>3630</v>
      </c>
      <c r="M58" s="14" t="s">
        <v>146</v>
      </c>
      <c r="N58" s="14" t="s">
        <v>474</v>
      </c>
    </row>
    <row r="59" spans="1:14" ht="45" customHeight="1" x14ac:dyDescent="0.2">
      <c r="A59" s="17">
        <v>42537</v>
      </c>
      <c r="B59" s="14" t="s">
        <v>4343</v>
      </c>
      <c r="C59" s="14" t="s">
        <v>245</v>
      </c>
      <c r="D59" s="14" t="s">
        <v>476</v>
      </c>
      <c r="E59" s="14" t="s">
        <v>246</v>
      </c>
      <c r="F59" s="14" t="s">
        <v>4342</v>
      </c>
      <c r="G59" s="14" t="s">
        <v>4341</v>
      </c>
      <c r="H59" s="14" t="s">
        <v>476</v>
      </c>
      <c r="I59" s="18">
        <v>0</v>
      </c>
      <c r="J59" s="15" t="s">
        <v>4340</v>
      </c>
      <c r="K59" s="14" t="s">
        <v>47</v>
      </c>
      <c r="L59" s="14" t="s">
        <v>476</v>
      </c>
      <c r="M59" s="14" t="s">
        <v>146</v>
      </c>
      <c r="N59" s="14" t="s">
        <v>479</v>
      </c>
    </row>
    <row r="60" spans="1:14" ht="45" customHeight="1" x14ac:dyDescent="0.2">
      <c r="A60" s="17">
        <v>42536</v>
      </c>
      <c r="B60" s="14" t="s">
        <v>4336</v>
      </c>
      <c r="C60" s="14" t="s">
        <v>184</v>
      </c>
      <c r="D60" s="14" t="s">
        <v>476</v>
      </c>
      <c r="E60" s="14" t="s">
        <v>166</v>
      </c>
      <c r="F60" s="14" t="s">
        <v>103</v>
      </c>
      <c r="G60" s="14" t="s">
        <v>103</v>
      </c>
      <c r="H60" s="14" t="s">
        <v>185</v>
      </c>
      <c r="I60" s="18">
        <v>0</v>
      </c>
      <c r="J60" s="15" t="s">
        <v>4335</v>
      </c>
      <c r="K60" s="14" t="s">
        <v>44</v>
      </c>
      <c r="L60" s="14" t="s">
        <v>476</v>
      </c>
      <c r="M60" s="14" t="s">
        <v>146</v>
      </c>
      <c r="N60" s="14" t="s">
        <v>479</v>
      </c>
    </row>
    <row r="61" spans="1:14" ht="45" customHeight="1" x14ac:dyDescent="0.2">
      <c r="A61" s="17">
        <v>42536</v>
      </c>
      <c r="B61" s="14" t="s">
        <v>4334</v>
      </c>
      <c r="C61" s="14" t="s">
        <v>4333</v>
      </c>
      <c r="D61" s="14" t="s">
        <v>476</v>
      </c>
      <c r="E61" s="14" t="s">
        <v>333</v>
      </c>
      <c r="F61" s="14" t="s">
        <v>4332</v>
      </c>
      <c r="G61" s="14" t="s">
        <v>4332</v>
      </c>
      <c r="H61" s="14" t="s">
        <v>476</v>
      </c>
      <c r="I61" s="18">
        <v>0</v>
      </c>
      <c r="J61" s="15" t="s">
        <v>4331</v>
      </c>
      <c r="K61" s="14" t="s">
        <v>48</v>
      </c>
      <c r="L61" s="14" t="s">
        <v>476</v>
      </c>
      <c r="M61" s="14" t="s">
        <v>146</v>
      </c>
      <c r="N61" s="14" t="s">
        <v>479</v>
      </c>
    </row>
    <row r="62" spans="1:14" ht="45" customHeight="1" x14ac:dyDescent="0.2">
      <c r="A62" s="17">
        <v>42535</v>
      </c>
      <c r="B62" s="14" t="s">
        <v>4328</v>
      </c>
      <c r="C62" s="14" t="s">
        <v>2314</v>
      </c>
      <c r="D62" s="14" t="s">
        <v>4327</v>
      </c>
      <c r="E62" s="14" t="s">
        <v>156</v>
      </c>
      <c r="F62" s="14" t="s">
        <v>4326</v>
      </c>
      <c r="G62" s="14" t="s">
        <v>414</v>
      </c>
      <c r="H62" s="14" t="s">
        <v>4325</v>
      </c>
      <c r="I62" s="18">
        <v>0</v>
      </c>
      <c r="J62" s="15" t="s">
        <v>4324</v>
      </c>
      <c r="K62" s="14" t="s">
        <v>48</v>
      </c>
      <c r="L62" s="14" t="s">
        <v>476</v>
      </c>
      <c r="M62" s="14" t="s">
        <v>146</v>
      </c>
      <c r="N62" s="14" t="s">
        <v>479</v>
      </c>
    </row>
    <row r="63" spans="1:14" ht="45" customHeight="1" x14ac:dyDescent="0.2">
      <c r="A63" s="17">
        <v>42535</v>
      </c>
      <c r="B63" s="14" t="s">
        <v>4323</v>
      </c>
      <c r="C63" s="14" t="s">
        <v>4322</v>
      </c>
      <c r="D63" s="14" t="s">
        <v>476</v>
      </c>
      <c r="E63" s="14" t="s">
        <v>1346</v>
      </c>
      <c r="F63" s="14" t="s">
        <v>4321</v>
      </c>
      <c r="G63" s="14" t="s">
        <v>270</v>
      </c>
      <c r="H63" s="14" t="s">
        <v>4320</v>
      </c>
      <c r="I63" s="18">
        <v>0</v>
      </c>
      <c r="J63" s="15" t="s">
        <v>4319</v>
      </c>
      <c r="K63" s="14" t="s">
        <v>45</v>
      </c>
      <c r="L63" s="14" t="s">
        <v>476</v>
      </c>
      <c r="M63" s="14" t="s">
        <v>146</v>
      </c>
      <c r="N63" s="14" t="s">
        <v>479</v>
      </c>
    </row>
    <row r="64" spans="1:14" ht="45" customHeight="1" x14ac:dyDescent="0.2">
      <c r="A64" s="17">
        <v>42535</v>
      </c>
      <c r="B64" s="14" t="s">
        <v>4318</v>
      </c>
      <c r="C64" s="14" t="s">
        <v>4317</v>
      </c>
      <c r="D64" s="14" t="s">
        <v>4316</v>
      </c>
      <c r="E64" s="14" t="s">
        <v>145</v>
      </c>
      <c r="F64" s="14" t="s">
        <v>20</v>
      </c>
      <c r="G64" s="14" t="s">
        <v>20</v>
      </c>
      <c r="H64" s="14" t="s">
        <v>4315</v>
      </c>
      <c r="I64" s="18">
        <v>0</v>
      </c>
      <c r="J64" s="15" t="s">
        <v>4314</v>
      </c>
      <c r="K64" s="14" t="s">
        <v>53</v>
      </c>
      <c r="L64" s="14" t="s">
        <v>2424</v>
      </c>
      <c r="M64" s="14" t="s">
        <v>146</v>
      </c>
      <c r="N64" s="14" t="s">
        <v>479</v>
      </c>
    </row>
    <row r="65" spans="1:14" ht="45" customHeight="1" x14ac:dyDescent="0.2">
      <c r="A65" s="17">
        <v>42535</v>
      </c>
      <c r="B65" s="14" t="s">
        <v>4313</v>
      </c>
      <c r="C65" s="14" t="s">
        <v>2003</v>
      </c>
      <c r="D65" s="14" t="s">
        <v>4312</v>
      </c>
      <c r="E65" s="14" t="s">
        <v>239</v>
      </c>
      <c r="F65" s="14" t="s">
        <v>4311</v>
      </c>
      <c r="G65" s="14" t="s">
        <v>4311</v>
      </c>
      <c r="H65" s="14" t="s">
        <v>4310</v>
      </c>
      <c r="I65" s="18">
        <v>0</v>
      </c>
      <c r="J65" s="15" t="s">
        <v>4309</v>
      </c>
      <c r="K65" s="14" t="s">
        <v>46</v>
      </c>
      <c r="L65" s="14" t="s">
        <v>383</v>
      </c>
      <c r="M65" s="14" t="s">
        <v>146</v>
      </c>
      <c r="N65" s="14" t="s">
        <v>479</v>
      </c>
    </row>
    <row r="66" spans="1:14" ht="45" customHeight="1" x14ac:dyDescent="0.2">
      <c r="A66" s="17">
        <v>42534</v>
      </c>
      <c r="B66" s="14" t="s">
        <v>4044</v>
      </c>
      <c r="C66" s="14" t="s">
        <v>4043</v>
      </c>
      <c r="D66" s="14" t="s">
        <v>4018</v>
      </c>
      <c r="E66" s="14" t="s">
        <v>182</v>
      </c>
      <c r="F66" s="14" t="s">
        <v>443</v>
      </c>
      <c r="G66" s="14" t="s">
        <v>443</v>
      </c>
      <c r="H66" s="14" t="s">
        <v>558</v>
      </c>
      <c r="I66" s="18">
        <v>0</v>
      </c>
      <c r="J66" s="15" t="s">
        <v>4308</v>
      </c>
      <c r="K66" s="14" t="s">
        <v>49</v>
      </c>
      <c r="L66" s="14" t="s">
        <v>36</v>
      </c>
      <c r="M66" s="14" t="s">
        <v>146</v>
      </c>
      <c r="N66" s="14" t="s">
        <v>479</v>
      </c>
    </row>
    <row r="67" spans="1:14" ht="45" customHeight="1" x14ac:dyDescent="0.2">
      <c r="A67" s="17">
        <v>42534</v>
      </c>
      <c r="B67" s="14" t="s">
        <v>4307</v>
      </c>
      <c r="C67" s="14" t="s">
        <v>561</v>
      </c>
      <c r="D67" s="14" t="s">
        <v>4306</v>
      </c>
      <c r="E67" s="14" t="s">
        <v>318</v>
      </c>
      <c r="F67" s="14" t="s">
        <v>4305</v>
      </c>
      <c r="G67" s="14" t="s">
        <v>230</v>
      </c>
      <c r="H67" s="14" t="s">
        <v>4304</v>
      </c>
      <c r="I67" s="18">
        <v>0</v>
      </c>
      <c r="J67" s="15" t="s">
        <v>4303</v>
      </c>
      <c r="K67" s="14" t="s">
        <v>52</v>
      </c>
      <c r="L67" s="14" t="s">
        <v>476</v>
      </c>
      <c r="M67" s="14" t="s">
        <v>146</v>
      </c>
      <c r="N67" s="14" t="s">
        <v>479</v>
      </c>
    </row>
    <row r="68" spans="1:14" ht="45" customHeight="1" x14ac:dyDescent="0.2">
      <c r="A68" s="17">
        <v>42534</v>
      </c>
      <c r="B68" s="14" t="s">
        <v>4302</v>
      </c>
      <c r="C68" s="14" t="s">
        <v>587</v>
      </c>
      <c r="D68" s="14" t="s">
        <v>4301</v>
      </c>
      <c r="E68" s="14" t="s">
        <v>158</v>
      </c>
      <c r="F68" s="14" t="s">
        <v>371</v>
      </c>
      <c r="G68" s="14" t="s">
        <v>23</v>
      </c>
      <c r="H68" s="14" t="s">
        <v>629</v>
      </c>
      <c r="I68" s="18">
        <v>0</v>
      </c>
      <c r="J68" s="15" t="s">
        <v>4300</v>
      </c>
      <c r="K68" s="14" t="s">
        <v>52</v>
      </c>
      <c r="L68" s="14" t="s">
        <v>476</v>
      </c>
      <c r="M68" s="14" t="s">
        <v>146</v>
      </c>
      <c r="N68" s="14" t="s">
        <v>479</v>
      </c>
    </row>
    <row r="69" spans="1:14" ht="45" customHeight="1" x14ac:dyDescent="0.2">
      <c r="A69" s="17">
        <v>42534</v>
      </c>
      <c r="B69" s="14" t="s">
        <v>4299</v>
      </c>
      <c r="C69" s="14" t="s">
        <v>4289</v>
      </c>
      <c r="D69" s="14" t="s">
        <v>476</v>
      </c>
      <c r="E69" s="14" t="s">
        <v>187</v>
      </c>
      <c r="F69" s="14" t="s">
        <v>378</v>
      </c>
      <c r="G69" s="14" t="s">
        <v>377</v>
      </c>
      <c r="H69" s="14" t="s">
        <v>618</v>
      </c>
      <c r="I69" s="18">
        <v>0</v>
      </c>
      <c r="J69" s="15" t="s">
        <v>4298</v>
      </c>
      <c r="K69" s="14" t="s">
        <v>52</v>
      </c>
      <c r="L69" s="14" t="s">
        <v>476</v>
      </c>
      <c r="M69" s="14" t="s">
        <v>146</v>
      </c>
      <c r="N69" s="14" t="s">
        <v>479</v>
      </c>
    </row>
    <row r="70" spans="1:14" ht="45" customHeight="1" x14ac:dyDescent="0.2">
      <c r="A70" s="17">
        <v>42534</v>
      </c>
      <c r="B70" s="14" t="s">
        <v>4297</v>
      </c>
      <c r="C70" s="14" t="s">
        <v>616</v>
      </c>
      <c r="D70" s="14" t="s">
        <v>4296</v>
      </c>
      <c r="E70" s="14" t="s">
        <v>150</v>
      </c>
      <c r="F70" s="14" t="s">
        <v>4295</v>
      </c>
      <c r="G70" s="14" t="s">
        <v>7</v>
      </c>
      <c r="H70" s="14" t="s">
        <v>4294</v>
      </c>
      <c r="I70" s="18">
        <v>0</v>
      </c>
      <c r="J70" s="15" t="s">
        <v>4293</v>
      </c>
      <c r="K70" s="14" t="s">
        <v>45</v>
      </c>
      <c r="L70" s="14" t="s">
        <v>476</v>
      </c>
      <c r="M70" s="14" t="s">
        <v>146</v>
      </c>
      <c r="N70" s="14" t="s">
        <v>479</v>
      </c>
    </row>
    <row r="71" spans="1:14" ht="45" customHeight="1" x14ac:dyDescent="0.2">
      <c r="A71" s="17">
        <v>42534</v>
      </c>
      <c r="B71" s="14" t="s">
        <v>4292</v>
      </c>
      <c r="C71" s="14" t="s">
        <v>634</v>
      </c>
      <c r="D71" s="14" t="s">
        <v>476</v>
      </c>
      <c r="E71" s="14" t="s">
        <v>269</v>
      </c>
      <c r="F71" s="14" t="s">
        <v>3319</v>
      </c>
      <c r="G71" s="14" t="s">
        <v>3318</v>
      </c>
      <c r="H71" s="14" t="s">
        <v>3317</v>
      </c>
      <c r="I71" s="18">
        <v>0</v>
      </c>
      <c r="J71" s="15" t="s">
        <v>4291</v>
      </c>
      <c r="K71" s="14" t="s">
        <v>50</v>
      </c>
      <c r="L71" s="14" t="s">
        <v>476</v>
      </c>
      <c r="M71" s="14" t="s">
        <v>146</v>
      </c>
      <c r="N71" s="14" t="s">
        <v>479</v>
      </c>
    </row>
    <row r="72" spans="1:14" ht="45" customHeight="1" x14ac:dyDescent="0.2">
      <c r="A72" s="17">
        <v>42534</v>
      </c>
      <c r="B72" s="14" t="s">
        <v>4290</v>
      </c>
      <c r="C72" s="14" t="s">
        <v>4289</v>
      </c>
      <c r="D72" s="14" t="s">
        <v>476</v>
      </c>
      <c r="E72" s="14" t="s">
        <v>187</v>
      </c>
      <c r="F72" s="14" t="s">
        <v>378</v>
      </c>
      <c r="G72" s="14" t="s">
        <v>377</v>
      </c>
      <c r="H72" s="14" t="s">
        <v>618</v>
      </c>
      <c r="I72" s="18">
        <v>0</v>
      </c>
      <c r="J72" s="15" t="s">
        <v>4288</v>
      </c>
      <c r="K72" s="14" t="s">
        <v>52</v>
      </c>
      <c r="L72" s="14" t="s">
        <v>476</v>
      </c>
      <c r="M72" s="14" t="s">
        <v>146</v>
      </c>
      <c r="N72" s="14" t="s">
        <v>479</v>
      </c>
    </row>
    <row r="73" spans="1:14" ht="45" customHeight="1" x14ac:dyDescent="0.2">
      <c r="A73" s="17">
        <v>42531</v>
      </c>
      <c r="B73" s="14" t="s">
        <v>4287</v>
      </c>
      <c r="C73" s="14" t="s">
        <v>4286</v>
      </c>
      <c r="D73" s="14" t="s">
        <v>4285</v>
      </c>
      <c r="E73" s="14" t="s">
        <v>324</v>
      </c>
      <c r="F73" s="14" t="s">
        <v>808</v>
      </c>
      <c r="G73" s="14" t="s">
        <v>808</v>
      </c>
      <c r="H73" s="14" t="s">
        <v>4284</v>
      </c>
      <c r="I73" s="18">
        <v>0</v>
      </c>
      <c r="J73" s="15" t="s">
        <v>4283</v>
      </c>
      <c r="K73" s="14" t="s">
        <v>49</v>
      </c>
      <c r="L73" s="14" t="s">
        <v>28</v>
      </c>
      <c r="M73" s="14" t="s">
        <v>146</v>
      </c>
      <c r="N73" s="14" t="s">
        <v>479</v>
      </c>
    </row>
    <row r="74" spans="1:14" ht="45" customHeight="1" x14ac:dyDescent="0.2">
      <c r="A74" s="17">
        <v>42530</v>
      </c>
      <c r="B74" s="14" t="s">
        <v>3792</v>
      </c>
      <c r="C74" s="14" t="s">
        <v>3791</v>
      </c>
      <c r="D74" s="14" t="s">
        <v>3790</v>
      </c>
      <c r="E74" s="14" t="s">
        <v>147</v>
      </c>
      <c r="F74" s="14" t="s">
        <v>3789</v>
      </c>
      <c r="G74" s="14" t="s">
        <v>229</v>
      </c>
      <c r="H74" s="14" t="s">
        <v>3788</v>
      </c>
      <c r="I74" s="18">
        <v>0</v>
      </c>
      <c r="J74" s="15" t="s">
        <v>3787</v>
      </c>
      <c r="K74" s="14" t="s">
        <v>54</v>
      </c>
      <c r="L74" s="14" t="s">
        <v>424</v>
      </c>
      <c r="M74" s="14" t="s">
        <v>146</v>
      </c>
      <c r="N74" s="14" t="s">
        <v>474</v>
      </c>
    </row>
    <row r="75" spans="1:14" ht="45" customHeight="1" x14ac:dyDescent="0.2">
      <c r="A75" s="17">
        <v>42530</v>
      </c>
      <c r="B75" s="14" t="s">
        <v>3786</v>
      </c>
      <c r="C75" s="14" t="s">
        <v>3785</v>
      </c>
      <c r="D75" s="14" t="s">
        <v>3784</v>
      </c>
      <c r="E75" s="14" t="s">
        <v>182</v>
      </c>
      <c r="F75" s="14" t="s">
        <v>3783</v>
      </c>
      <c r="G75" s="14" t="s">
        <v>3783</v>
      </c>
      <c r="H75" s="14" t="s">
        <v>4282</v>
      </c>
      <c r="I75" s="18">
        <v>0</v>
      </c>
      <c r="J75" s="15" t="s">
        <v>4281</v>
      </c>
      <c r="K75" s="14" t="s">
        <v>49</v>
      </c>
      <c r="L75" s="14" t="s">
        <v>476</v>
      </c>
      <c r="M75" s="14" t="s">
        <v>146</v>
      </c>
      <c r="N75" s="14" t="s">
        <v>479</v>
      </c>
    </row>
    <row r="76" spans="1:14" ht="45" customHeight="1" x14ac:dyDescent="0.2">
      <c r="A76" s="17">
        <v>42529</v>
      </c>
      <c r="B76" s="14" t="s">
        <v>4280</v>
      </c>
      <c r="C76" s="14" t="s">
        <v>4279</v>
      </c>
      <c r="D76" s="14" t="s">
        <v>4278</v>
      </c>
      <c r="E76" s="14" t="s">
        <v>145</v>
      </c>
      <c r="F76" s="14" t="s">
        <v>335</v>
      </c>
      <c r="G76" s="14" t="s">
        <v>335</v>
      </c>
      <c r="H76" s="14" t="s">
        <v>1710</v>
      </c>
      <c r="I76" s="18">
        <v>0</v>
      </c>
      <c r="J76" s="15" t="s">
        <v>4277</v>
      </c>
      <c r="K76" s="14" t="s">
        <v>53</v>
      </c>
      <c r="L76" s="14" t="s">
        <v>476</v>
      </c>
      <c r="M76" s="14" t="s">
        <v>146</v>
      </c>
      <c r="N76" s="14" t="s">
        <v>474</v>
      </c>
    </row>
    <row r="77" spans="1:14" ht="45" customHeight="1" x14ac:dyDescent="0.2">
      <c r="A77" s="17">
        <v>42529</v>
      </c>
      <c r="B77" s="14" t="s">
        <v>3776</v>
      </c>
      <c r="C77" s="14" t="s">
        <v>550</v>
      </c>
      <c r="D77" s="14" t="s">
        <v>3775</v>
      </c>
      <c r="E77" s="14" t="s">
        <v>269</v>
      </c>
      <c r="F77" s="14" t="s">
        <v>272</v>
      </c>
      <c r="G77" s="14" t="s">
        <v>272</v>
      </c>
      <c r="H77" s="14" t="s">
        <v>4276</v>
      </c>
      <c r="I77" s="18">
        <v>0</v>
      </c>
      <c r="J77" s="15" t="s">
        <v>4275</v>
      </c>
      <c r="K77" s="14" t="s">
        <v>50</v>
      </c>
      <c r="L77" s="14" t="s">
        <v>476</v>
      </c>
      <c r="M77" s="14" t="s">
        <v>146</v>
      </c>
      <c r="N77" s="14" t="s">
        <v>479</v>
      </c>
    </row>
    <row r="78" spans="1:14" ht="45" customHeight="1" x14ac:dyDescent="0.2">
      <c r="A78" s="17">
        <v>42529</v>
      </c>
      <c r="B78" s="14" t="s">
        <v>3778</v>
      </c>
      <c r="C78" s="14" t="s">
        <v>1405</v>
      </c>
      <c r="D78" s="14" t="s">
        <v>3777</v>
      </c>
      <c r="E78" s="14" t="s">
        <v>148</v>
      </c>
      <c r="F78" s="14" t="s">
        <v>2640</v>
      </c>
      <c r="G78" s="14" t="s">
        <v>408</v>
      </c>
      <c r="H78" s="14" t="s">
        <v>2639</v>
      </c>
      <c r="I78" s="18">
        <v>0</v>
      </c>
      <c r="J78" s="15" t="s">
        <v>4274</v>
      </c>
      <c r="K78" s="14" t="s">
        <v>45</v>
      </c>
      <c r="L78" s="14" t="s">
        <v>476</v>
      </c>
      <c r="M78" s="14" t="s">
        <v>146</v>
      </c>
      <c r="N78" s="14" t="s">
        <v>479</v>
      </c>
    </row>
    <row r="79" spans="1:14" ht="45" customHeight="1" x14ac:dyDescent="0.2">
      <c r="A79" s="17">
        <v>42529</v>
      </c>
      <c r="B79" s="14" t="s">
        <v>4273</v>
      </c>
      <c r="C79" s="14" t="s">
        <v>2647</v>
      </c>
      <c r="D79" s="14" t="s">
        <v>4272</v>
      </c>
      <c r="E79" s="14" t="s">
        <v>1346</v>
      </c>
      <c r="F79" s="14" t="s">
        <v>4271</v>
      </c>
      <c r="G79" s="14" t="s">
        <v>24</v>
      </c>
      <c r="H79" s="14" t="s">
        <v>4270</v>
      </c>
      <c r="I79" s="18">
        <v>0</v>
      </c>
      <c r="J79" s="15" t="s">
        <v>4269</v>
      </c>
      <c r="K79" s="14" t="s">
        <v>45</v>
      </c>
      <c r="L79" s="14" t="s">
        <v>476</v>
      </c>
      <c r="M79" s="14" t="s">
        <v>146</v>
      </c>
      <c r="N79" s="14" t="s">
        <v>479</v>
      </c>
    </row>
    <row r="80" spans="1:14" ht="45" customHeight="1" x14ac:dyDescent="0.2">
      <c r="A80" s="17">
        <v>42529</v>
      </c>
      <c r="B80" s="14" t="s">
        <v>3771</v>
      </c>
      <c r="C80" s="14" t="s">
        <v>3770</v>
      </c>
      <c r="D80" s="14" t="s">
        <v>3769</v>
      </c>
      <c r="E80" s="14" t="s">
        <v>250</v>
      </c>
      <c r="F80" s="14" t="s">
        <v>256</v>
      </c>
      <c r="G80" s="14" t="s">
        <v>23</v>
      </c>
      <c r="H80" s="14" t="s">
        <v>257</v>
      </c>
      <c r="I80" s="18">
        <v>0</v>
      </c>
      <c r="J80" s="15" t="s">
        <v>4268</v>
      </c>
      <c r="K80" s="14" t="s">
        <v>51</v>
      </c>
      <c r="L80" s="14" t="s">
        <v>476</v>
      </c>
      <c r="M80" s="14" t="s">
        <v>146</v>
      </c>
      <c r="N80" s="14" t="s">
        <v>479</v>
      </c>
    </row>
    <row r="81" spans="1:14" ht="45" customHeight="1" x14ac:dyDescent="0.2">
      <c r="A81" s="17">
        <v>42529</v>
      </c>
      <c r="B81" s="14" t="s">
        <v>3774</v>
      </c>
      <c r="C81" s="14" t="s">
        <v>635</v>
      </c>
      <c r="D81" s="14" t="s">
        <v>3773</v>
      </c>
      <c r="E81" s="14" t="s">
        <v>147</v>
      </c>
      <c r="F81" s="14" t="s">
        <v>445</v>
      </c>
      <c r="G81" s="14" t="s">
        <v>25</v>
      </c>
      <c r="H81" s="14" t="s">
        <v>560</v>
      </c>
      <c r="I81" s="18">
        <v>0</v>
      </c>
      <c r="J81" s="15" t="s">
        <v>3772</v>
      </c>
      <c r="K81" s="14" t="s">
        <v>54</v>
      </c>
      <c r="L81" s="14" t="s">
        <v>476</v>
      </c>
      <c r="M81" s="14" t="s">
        <v>146</v>
      </c>
      <c r="N81" s="14" t="s">
        <v>479</v>
      </c>
    </row>
    <row r="82" spans="1:14" ht="45" customHeight="1" x14ac:dyDescent="0.2">
      <c r="A82" s="17">
        <v>42529</v>
      </c>
      <c r="B82" s="14" t="s">
        <v>4267</v>
      </c>
      <c r="C82" s="14" t="s">
        <v>4266</v>
      </c>
      <c r="D82" s="14" t="s">
        <v>4265</v>
      </c>
      <c r="E82" s="14" t="s">
        <v>156</v>
      </c>
      <c r="F82" s="14" t="s">
        <v>4264</v>
      </c>
      <c r="G82" s="14" t="s">
        <v>14</v>
      </c>
      <c r="H82" s="14" t="s">
        <v>476</v>
      </c>
      <c r="I82" s="18">
        <v>0</v>
      </c>
      <c r="J82" s="15" t="s">
        <v>4263</v>
      </c>
      <c r="K82" s="14" t="s">
        <v>54</v>
      </c>
      <c r="L82" s="14" t="s">
        <v>476</v>
      </c>
      <c r="M82" s="14" t="s">
        <v>146</v>
      </c>
      <c r="N82" s="14" t="s">
        <v>474</v>
      </c>
    </row>
    <row r="83" spans="1:14" ht="45" customHeight="1" x14ac:dyDescent="0.2">
      <c r="A83" s="17">
        <v>42528</v>
      </c>
      <c r="B83" s="14" t="s">
        <v>4262</v>
      </c>
      <c r="C83" s="14" t="s">
        <v>4261</v>
      </c>
      <c r="D83" s="14" t="s">
        <v>476</v>
      </c>
      <c r="E83" s="14" t="s">
        <v>174</v>
      </c>
      <c r="F83" s="14" t="s">
        <v>132</v>
      </c>
      <c r="G83" s="14" t="s">
        <v>132</v>
      </c>
      <c r="H83" s="14" t="s">
        <v>476</v>
      </c>
      <c r="I83" s="18">
        <v>0</v>
      </c>
      <c r="J83" s="15" t="s">
        <v>4260</v>
      </c>
      <c r="K83" s="14" t="s">
        <v>53</v>
      </c>
      <c r="L83" s="14" t="s">
        <v>4259</v>
      </c>
      <c r="M83" s="14" t="s">
        <v>146</v>
      </c>
      <c r="N83" s="14" t="s">
        <v>474</v>
      </c>
    </row>
    <row r="84" spans="1:14" ht="45" customHeight="1" x14ac:dyDescent="0.2">
      <c r="A84" s="17">
        <v>42529</v>
      </c>
      <c r="B84" s="14" t="s">
        <v>4258</v>
      </c>
      <c r="C84" s="14" t="s">
        <v>258</v>
      </c>
      <c r="D84" s="14" t="s">
        <v>4032</v>
      </c>
      <c r="E84" s="14" t="s">
        <v>250</v>
      </c>
      <c r="F84" s="14" t="s">
        <v>97</v>
      </c>
      <c r="G84" s="14" t="s">
        <v>6</v>
      </c>
      <c r="H84" s="14" t="s">
        <v>1809</v>
      </c>
      <c r="I84" s="18">
        <v>0</v>
      </c>
      <c r="J84" s="15" t="s">
        <v>4257</v>
      </c>
      <c r="K84" s="14" t="s">
        <v>51</v>
      </c>
      <c r="L84" s="14" t="s">
        <v>476</v>
      </c>
      <c r="M84" s="14" t="s">
        <v>146</v>
      </c>
      <c r="N84" s="14" t="s">
        <v>479</v>
      </c>
    </row>
    <row r="85" spans="1:14" ht="45" customHeight="1" x14ac:dyDescent="0.2">
      <c r="A85" s="17">
        <v>42528</v>
      </c>
      <c r="B85" s="14" t="s">
        <v>3768</v>
      </c>
      <c r="C85" s="14" t="s">
        <v>2631</v>
      </c>
      <c r="D85" s="14" t="s">
        <v>3767</v>
      </c>
      <c r="E85" s="14" t="s">
        <v>156</v>
      </c>
      <c r="F85" s="14" t="s">
        <v>132</v>
      </c>
      <c r="G85" s="14" t="s">
        <v>132</v>
      </c>
      <c r="H85" s="14" t="s">
        <v>476</v>
      </c>
      <c r="I85" s="18">
        <v>0</v>
      </c>
      <c r="J85" s="15" t="s">
        <v>3766</v>
      </c>
      <c r="K85" s="14" t="s">
        <v>54</v>
      </c>
      <c r="L85" s="14" t="s">
        <v>36</v>
      </c>
      <c r="M85" s="14" t="s">
        <v>146</v>
      </c>
      <c r="N85" s="14" t="s">
        <v>479</v>
      </c>
    </row>
    <row r="86" spans="1:14" ht="45" customHeight="1" x14ac:dyDescent="0.2">
      <c r="A86" s="17">
        <v>42527</v>
      </c>
      <c r="B86" s="14" t="s">
        <v>3765</v>
      </c>
      <c r="C86" s="14" t="s">
        <v>2227</v>
      </c>
      <c r="D86" s="14" t="s">
        <v>476</v>
      </c>
      <c r="E86" s="14" t="s">
        <v>236</v>
      </c>
      <c r="F86" s="14" t="s">
        <v>3764</v>
      </c>
      <c r="G86" s="14" t="s">
        <v>390</v>
      </c>
      <c r="H86" s="14" t="s">
        <v>3763</v>
      </c>
      <c r="I86" s="18">
        <v>0</v>
      </c>
      <c r="J86" s="15" t="s">
        <v>3762</v>
      </c>
      <c r="K86" s="14" t="s">
        <v>52</v>
      </c>
      <c r="L86" s="14" t="s">
        <v>476</v>
      </c>
      <c r="M86" s="14" t="s">
        <v>146</v>
      </c>
      <c r="N86" s="14" t="s">
        <v>474</v>
      </c>
    </row>
    <row r="87" spans="1:14" ht="45" customHeight="1" x14ac:dyDescent="0.2">
      <c r="A87" s="17">
        <v>42527</v>
      </c>
      <c r="B87" s="14" t="s">
        <v>3753</v>
      </c>
      <c r="C87" s="14" t="s">
        <v>169</v>
      </c>
      <c r="D87" s="14" t="s">
        <v>3752</v>
      </c>
      <c r="E87" s="14" t="s">
        <v>147</v>
      </c>
      <c r="F87" s="14" t="s">
        <v>3575</v>
      </c>
      <c r="G87" s="14" t="s">
        <v>81</v>
      </c>
      <c r="H87" s="14" t="s">
        <v>3574</v>
      </c>
      <c r="I87" s="18">
        <v>0</v>
      </c>
      <c r="J87" s="15" t="s">
        <v>3751</v>
      </c>
      <c r="K87" s="14" t="s">
        <v>54</v>
      </c>
      <c r="L87" s="14" t="s">
        <v>476</v>
      </c>
      <c r="M87" s="14" t="s">
        <v>146</v>
      </c>
      <c r="N87" s="14" t="s">
        <v>474</v>
      </c>
    </row>
    <row r="88" spans="1:14" ht="45" customHeight="1" x14ac:dyDescent="0.2">
      <c r="A88" s="17">
        <v>42527</v>
      </c>
      <c r="B88" s="14" t="s">
        <v>3758</v>
      </c>
      <c r="C88" s="14" t="s">
        <v>2207</v>
      </c>
      <c r="D88" s="14" t="s">
        <v>3757</v>
      </c>
      <c r="E88" s="14" t="s">
        <v>1346</v>
      </c>
      <c r="F88" s="14" t="s">
        <v>3756</v>
      </c>
      <c r="G88" s="14" t="s">
        <v>14</v>
      </c>
      <c r="H88" s="14" t="s">
        <v>3755</v>
      </c>
      <c r="I88" s="18">
        <v>0</v>
      </c>
      <c r="J88" s="15" t="s">
        <v>3754</v>
      </c>
      <c r="K88" s="14" t="s">
        <v>45</v>
      </c>
      <c r="L88" s="14" t="s">
        <v>476</v>
      </c>
      <c r="M88" s="14" t="s">
        <v>146</v>
      </c>
      <c r="N88" s="14" t="s">
        <v>479</v>
      </c>
    </row>
    <row r="89" spans="1:14" ht="45" customHeight="1" x14ac:dyDescent="0.2">
      <c r="A89" s="17">
        <v>42527</v>
      </c>
      <c r="B89" s="14" t="s">
        <v>4256</v>
      </c>
      <c r="C89" s="14" t="s">
        <v>352</v>
      </c>
      <c r="D89" s="14" t="s">
        <v>4255</v>
      </c>
      <c r="E89" s="14" t="s">
        <v>156</v>
      </c>
      <c r="F89" s="14" t="s">
        <v>4254</v>
      </c>
      <c r="G89" s="14" t="s">
        <v>4253</v>
      </c>
      <c r="H89" s="14" t="s">
        <v>4252</v>
      </c>
      <c r="I89" s="18">
        <v>0</v>
      </c>
      <c r="J89" s="15" t="s">
        <v>4251</v>
      </c>
      <c r="K89" s="14" t="s">
        <v>48</v>
      </c>
      <c r="L89" s="14" t="s">
        <v>476</v>
      </c>
      <c r="M89" s="14" t="s">
        <v>146</v>
      </c>
      <c r="N89" s="14" t="s">
        <v>479</v>
      </c>
    </row>
    <row r="90" spans="1:14" ht="45" customHeight="1" x14ac:dyDescent="0.2">
      <c r="A90" s="17">
        <v>42527</v>
      </c>
      <c r="B90" s="14" t="s">
        <v>4250</v>
      </c>
      <c r="C90" s="14" t="s">
        <v>4249</v>
      </c>
      <c r="D90" s="14" t="s">
        <v>4248</v>
      </c>
      <c r="E90" s="14" t="s">
        <v>156</v>
      </c>
      <c r="F90" s="14" t="s">
        <v>132</v>
      </c>
      <c r="G90" s="14" t="s">
        <v>132</v>
      </c>
      <c r="H90" s="14" t="s">
        <v>476</v>
      </c>
      <c r="I90" s="18">
        <v>0</v>
      </c>
      <c r="J90" s="15" t="s">
        <v>4247</v>
      </c>
      <c r="K90" s="14" t="s">
        <v>5</v>
      </c>
      <c r="L90" s="14" t="s">
        <v>4246</v>
      </c>
      <c r="M90" s="14" t="s">
        <v>146</v>
      </c>
      <c r="N90" s="14" t="s">
        <v>479</v>
      </c>
    </row>
    <row r="91" spans="1:14" ht="45" customHeight="1" x14ac:dyDescent="0.2">
      <c r="A91" s="17">
        <v>42527</v>
      </c>
      <c r="B91" s="14" t="s">
        <v>3782</v>
      </c>
      <c r="C91" s="14" t="s">
        <v>2738</v>
      </c>
      <c r="D91" s="14" t="s">
        <v>3781</v>
      </c>
      <c r="E91" s="14" t="s">
        <v>148</v>
      </c>
      <c r="F91" s="14" t="s">
        <v>3780</v>
      </c>
      <c r="G91" s="14" t="s">
        <v>920</v>
      </c>
      <c r="H91" s="14" t="s">
        <v>3779</v>
      </c>
      <c r="I91" s="18">
        <v>0</v>
      </c>
      <c r="J91" s="15" t="s">
        <v>4245</v>
      </c>
      <c r="K91" s="14" t="s">
        <v>45</v>
      </c>
      <c r="L91" s="14" t="s">
        <v>476</v>
      </c>
      <c r="M91" s="14" t="s">
        <v>146</v>
      </c>
      <c r="N91" s="14" t="s">
        <v>479</v>
      </c>
    </row>
    <row r="92" spans="1:14" ht="45" customHeight="1" x14ac:dyDescent="0.2">
      <c r="A92" s="17">
        <v>42527</v>
      </c>
      <c r="B92" s="14" t="s">
        <v>3761</v>
      </c>
      <c r="C92" s="14" t="s">
        <v>349</v>
      </c>
      <c r="D92" s="14" t="s">
        <v>3760</v>
      </c>
      <c r="E92" s="14" t="s">
        <v>177</v>
      </c>
      <c r="F92" s="14" t="s">
        <v>132</v>
      </c>
      <c r="G92" s="14" t="s">
        <v>132</v>
      </c>
      <c r="H92" s="14" t="s">
        <v>476</v>
      </c>
      <c r="I92" s="18">
        <v>0</v>
      </c>
      <c r="J92" s="15" t="s">
        <v>3759</v>
      </c>
      <c r="K92" s="14" t="s">
        <v>48</v>
      </c>
      <c r="L92" s="14" t="s">
        <v>476</v>
      </c>
      <c r="M92" s="14" t="s">
        <v>146</v>
      </c>
      <c r="N92" s="14" t="s">
        <v>474</v>
      </c>
    </row>
    <row r="93" spans="1:14" ht="45" customHeight="1" x14ac:dyDescent="0.2">
      <c r="A93" s="17">
        <v>42524</v>
      </c>
      <c r="B93" s="14" t="s">
        <v>4240</v>
      </c>
      <c r="C93" s="14" t="s">
        <v>252</v>
      </c>
      <c r="D93" s="14" t="s">
        <v>476</v>
      </c>
      <c r="E93" s="14" t="s">
        <v>250</v>
      </c>
      <c r="F93" s="14" t="s">
        <v>77</v>
      </c>
      <c r="G93" s="14" t="s">
        <v>8</v>
      </c>
      <c r="H93" s="14" t="s">
        <v>201</v>
      </c>
      <c r="I93" s="18">
        <v>0</v>
      </c>
      <c r="J93" s="15" t="s">
        <v>4239</v>
      </c>
      <c r="K93" s="14" t="s">
        <v>51</v>
      </c>
      <c r="L93" s="14" t="s">
        <v>476</v>
      </c>
      <c r="M93" s="14" t="s">
        <v>146</v>
      </c>
      <c r="N93" s="14" t="s">
        <v>474</v>
      </c>
    </row>
    <row r="94" spans="1:14" ht="45" customHeight="1" x14ac:dyDescent="0.2">
      <c r="A94" s="17">
        <v>42524</v>
      </c>
      <c r="B94" s="14" t="s">
        <v>3750</v>
      </c>
      <c r="C94" s="14" t="s">
        <v>352</v>
      </c>
      <c r="D94" s="14" t="s">
        <v>3749</v>
      </c>
      <c r="E94" s="14" t="s">
        <v>156</v>
      </c>
      <c r="F94" s="14" t="s">
        <v>1130</v>
      </c>
      <c r="G94" s="14" t="s">
        <v>17</v>
      </c>
      <c r="H94" s="14" t="s">
        <v>1955</v>
      </c>
      <c r="I94" s="18">
        <v>0</v>
      </c>
      <c r="J94" s="15" t="s">
        <v>4238</v>
      </c>
      <c r="K94" s="14" t="s">
        <v>48</v>
      </c>
      <c r="L94" s="14" t="s">
        <v>476</v>
      </c>
      <c r="M94" s="14" t="s">
        <v>146</v>
      </c>
      <c r="N94" s="14" t="s">
        <v>479</v>
      </c>
    </row>
    <row r="95" spans="1:14" ht="45" customHeight="1" x14ac:dyDescent="0.2">
      <c r="A95" s="17">
        <v>42524</v>
      </c>
      <c r="B95" s="14" t="s">
        <v>4237</v>
      </c>
      <c r="C95" s="14" t="s">
        <v>169</v>
      </c>
      <c r="D95" s="14" t="s">
        <v>4236</v>
      </c>
      <c r="E95" s="14" t="s">
        <v>147</v>
      </c>
      <c r="F95" s="14" t="s">
        <v>3954</v>
      </c>
      <c r="G95" s="14" t="s">
        <v>3692</v>
      </c>
      <c r="H95" s="14" t="s">
        <v>3953</v>
      </c>
      <c r="I95" s="18">
        <v>0</v>
      </c>
      <c r="J95" s="15" t="s">
        <v>4235</v>
      </c>
      <c r="K95" s="14" t="s">
        <v>54</v>
      </c>
      <c r="L95" s="14" t="s">
        <v>476</v>
      </c>
      <c r="M95" s="14" t="s">
        <v>146</v>
      </c>
      <c r="N95" s="14" t="s">
        <v>479</v>
      </c>
    </row>
    <row r="96" spans="1:14" ht="45" customHeight="1" x14ac:dyDescent="0.2">
      <c r="A96" s="17">
        <v>42523</v>
      </c>
      <c r="B96" s="14" t="s">
        <v>3748</v>
      </c>
      <c r="C96" s="14" t="s">
        <v>3747</v>
      </c>
      <c r="D96" s="14" t="s">
        <v>3746</v>
      </c>
      <c r="E96" s="14" t="s">
        <v>147</v>
      </c>
      <c r="F96" s="14" t="s">
        <v>418</v>
      </c>
      <c r="G96" s="14" t="s">
        <v>79</v>
      </c>
      <c r="H96" s="14" t="s">
        <v>583</v>
      </c>
      <c r="I96" s="18">
        <v>0</v>
      </c>
      <c r="J96" s="15" t="s">
        <v>3745</v>
      </c>
      <c r="K96" s="14" t="s">
        <v>54</v>
      </c>
      <c r="L96" s="14" t="s">
        <v>3928</v>
      </c>
      <c r="M96" s="14" t="s">
        <v>146</v>
      </c>
      <c r="N96" s="14" t="s">
        <v>474</v>
      </c>
    </row>
    <row r="97" spans="1:14" ht="45" customHeight="1" x14ac:dyDescent="0.2">
      <c r="A97" s="17">
        <v>42523</v>
      </c>
      <c r="B97" s="14" t="s">
        <v>3716</v>
      </c>
      <c r="C97" s="14" t="s">
        <v>634</v>
      </c>
      <c r="D97" s="14" t="s">
        <v>3715</v>
      </c>
      <c r="E97" s="14" t="s">
        <v>269</v>
      </c>
      <c r="F97" s="14" t="s">
        <v>435</v>
      </c>
      <c r="G97" s="14" t="s">
        <v>22</v>
      </c>
      <c r="H97" s="14" t="s">
        <v>568</v>
      </c>
      <c r="I97" s="18">
        <v>0</v>
      </c>
      <c r="J97" s="15" t="s">
        <v>3714</v>
      </c>
      <c r="K97" s="14" t="s">
        <v>50</v>
      </c>
      <c r="L97" s="14" t="s">
        <v>476</v>
      </c>
      <c r="M97" s="14" t="s">
        <v>146</v>
      </c>
      <c r="N97" s="14" t="s">
        <v>474</v>
      </c>
    </row>
    <row r="98" spans="1:14" ht="45" customHeight="1" x14ac:dyDescent="0.2">
      <c r="A98" s="17">
        <v>42523</v>
      </c>
      <c r="B98" s="14" t="s">
        <v>3723</v>
      </c>
      <c r="C98" s="14" t="s">
        <v>252</v>
      </c>
      <c r="D98" s="14" t="s">
        <v>3722</v>
      </c>
      <c r="E98" s="14" t="s">
        <v>250</v>
      </c>
      <c r="F98" s="14" t="s">
        <v>121</v>
      </c>
      <c r="G98" s="14" t="s">
        <v>366</v>
      </c>
      <c r="H98" s="14" t="s">
        <v>251</v>
      </c>
      <c r="I98" s="18">
        <v>0</v>
      </c>
      <c r="J98" s="15" t="s">
        <v>4234</v>
      </c>
      <c r="K98" s="14" t="s">
        <v>51</v>
      </c>
      <c r="L98" s="14" t="s">
        <v>476</v>
      </c>
      <c r="M98" s="14" t="s">
        <v>146</v>
      </c>
      <c r="N98" s="14" t="s">
        <v>479</v>
      </c>
    </row>
    <row r="99" spans="1:14" ht="45" customHeight="1" x14ac:dyDescent="0.2">
      <c r="A99" s="17">
        <v>42523</v>
      </c>
      <c r="B99" s="14" t="s">
        <v>4233</v>
      </c>
      <c r="C99" s="14" t="s">
        <v>2003</v>
      </c>
      <c r="D99" s="14" t="s">
        <v>3743</v>
      </c>
      <c r="E99" s="14" t="s">
        <v>239</v>
      </c>
      <c r="F99" s="14" t="s">
        <v>3742</v>
      </c>
      <c r="G99" s="14" t="s">
        <v>3742</v>
      </c>
      <c r="H99" s="14" t="s">
        <v>3741</v>
      </c>
      <c r="I99" s="18">
        <v>0</v>
      </c>
      <c r="J99" s="15" t="s">
        <v>4232</v>
      </c>
      <c r="K99" s="14" t="s">
        <v>46</v>
      </c>
      <c r="L99" s="14" t="s">
        <v>476</v>
      </c>
      <c r="M99" s="14" t="s">
        <v>146</v>
      </c>
      <c r="N99" s="14" t="s">
        <v>479</v>
      </c>
    </row>
    <row r="100" spans="1:14" ht="45" customHeight="1" x14ac:dyDescent="0.2">
      <c r="A100" s="17">
        <v>42523</v>
      </c>
      <c r="B100" s="14" t="s">
        <v>3737</v>
      </c>
      <c r="C100" s="14" t="s">
        <v>3736</v>
      </c>
      <c r="D100" s="14" t="s">
        <v>476</v>
      </c>
      <c r="E100" s="14" t="s">
        <v>318</v>
      </c>
      <c r="F100" s="14" t="s">
        <v>373</v>
      </c>
      <c r="G100" s="14" t="s">
        <v>18</v>
      </c>
      <c r="H100" s="14" t="s">
        <v>584</v>
      </c>
      <c r="I100" s="18">
        <v>0</v>
      </c>
      <c r="J100" s="15" t="s">
        <v>3735</v>
      </c>
      <c r="K100" s="14" t="s">
        <v>53</v>
      </c>
      <c r="L100" s="14" t="s">
        <v>476</v>
      </c>
      <c r="M100" s="14" t="s">
        <v>146</v>
      </c>
      <c r="N100" s="14" t="s">
        <v>479</v>
      </c>
    </row>
    <row r="101" spans="1:14" ht="45" customHeight="1" x14ac:dyDescent="0.2">
      <c r="A101" s="17">
        <v>42523</v>
      </c>
      <c r="B101" s="14" t="s">
        <v>3740</v>
      </c>
      <c r="C101" s="14" t="s">
        <v>2626</v>
      </c>
      <c r="D101" s="14" t="s">
        <v>3739</v>
      </c>
      <c r="E101" s="14" t="s">
        <v>156</v>
      </c>
      <c r="F101" s="14" t="s">
        <v>452</v>
      </c>
      <c r="G101" s="14" t="s">
        <v>15</v>
      </c>
      <c r="H101" s="14" t="s">
        <v>552</v>
      </c>
      <c r="I101" s="18">
        <v>0</v>
      </c>
      <c r="J101" s="15" t="s">
        <v>3738</v>
      </c>
      <c r="K101" s="14" t="s">
        <v>54</v>
      </c>
      <c r="L101" s="14" t="s">
        <v>476</v>
      </c>
      <c r="M101" s="14" t="s">
        <v>146</v>
      </c>
      <c r="N101" s="14" t="s">
        <v>479</v>
      </c>
    </row>
    <row r="102" spans="1:14" ht="45" customHeight="1" x14ac:dyDescent="0.2">
      <c r="A102" s="17">
        <v>42523</v>
      </c>
      <c r="B102" s="14" t="s">
        <v>3732</v>
      </c>
      <c r="C102" s="14" t="s">
        <v>461</v>
      </c>
      <c r="D102" s="14" t="s">
        <v>3731</v>
      </c>
      <c r="E102" s="14" t="s">
        <v>156</v>
      </c>
      <c r="F102" s="14" t="s">
        <v>3474</v>
      </c>
      <c r="G102" s="14" t="s">
        <v>12</v>
      </c>
      <c r="H102" s="14" t="s">
        <v>3473</v>
      </c>
      <c r="I102" s="18">
        <v>0</v>
      </c>
      <c r="J102" s="15" t="s">
        <v>3730</v>
      </c>
      <c r="K102" s="14" t="s">
        <v>54</v>
      </c>
      <c r="L102" s="14" t="s">
        <v>476</v>
      </c>
      <c r="M102" s="14" t="s">
        <v>146</v>
      </c>
      <c r="N102" s="14" t="s">
        <v>479</v>
      </c>
    </row>
    <row r="103" spans="1:14" ht="45" customHeight="1" x14ac:dyDescent="0.2">
      <c r="A103" s="17">
        <v>42523</v>
      </c>
      <c r="B103" s="14" t="s">
        <v>3729</v>
      </c>
      <c r="C103" s="14" t="s">
        <v>3728</v>
      </c>
      <c r="D103" s="14" t="s">
        <v>3727</v>
      </c>
      <c r="E103" s="14" t="s">
        <v>324</v>
      </c>
      <c r="F103" s="14" t="s">
        <v>3726</v>
      </c>
      <c r="G103" s="14" t="s">
        <v>389</v>
      </c>
      <c r="H103" s="14" t="s">
        <v>3725</v>
      </c>
      <c r="I103" s="18">
        <v>0</v>
      </c>
      <c r="J103" s="15" t="s">
        <v>3724</v>
      </c>
      <c r="K103" s="14" t="s">
        <v>53</v>
      </c>
      <c r="L103" s="14" t="s">
        <v>476</v>
      </c>
      <c r="M103" s="14" t="s">
        <v>146</v>
      </c>
      <c r="N103" s="14" t="s">
        <v>479</v>
      </c>
    </row>
    <row r="104" spans="1:14" ht="45" customHeight="1" x14ac:dyDescent="0.2">
      <c r="A104" s="17">
        <v>42523</v>
      </c>
      <c r="B104" s="14" t="s">
        <v>4231</v>
      </c>
      <c r="C104" s="14" t="s">
        <v>258</v>
      </c>
      <c r="D104" s="14" t="s">
        <v>3744</v>
      </c>
      <c r="E104" s="14" t="s">
        <v>250</v>
      </c>
      <c r="F104" s="14" t="s">
        <v>77</v>
      </c>
      <c r="G104" s="14" t="s">
        <v>8</v>
      </c>
      <c r="H104" s="14" t="s">
        <v>201</v>
      </c>
      <c r="I104" s="18">
        <v>0</v>
      </c>
      <c r="J104" s="15" t="s">
        <v>4230</v>
      </c>
      <c r="K104" s="14" t="s">
        <v>51</v>
      </c>
      <c r="L104" s="14" t="s">
        <v>476</v>
      </c>
      <c r="M104" s="14" t="s">
        <v>146</v>
      </c>
      <c r="N104" s="14" t="s">
        <v>479</v>
      </c>
    </row>
    <row r="105" spans="1:14" ht="45" customHeight="1" x14ac:dyDescent="0.2">
      <c r="A105" s="17">
        <v>42523</v>
      </c>
      <c r="B105" s="14" t="s">
        <v>3721</v>
      </c>
      <c r="C105" s="14" t="s">
        <v>169</v>
      </c>
      <c r="D105" s="14" t="s">
        <v>3720</v>
      </c>
      <c r="E105" s="14" t="s">
        <v>156</v>
      </c>
      <c r="F105" s="14" t="s">
        <v>3719</v>
      </c>
      <c r="G105" s="14" t="s">
        <v>432</v>
      </c>
      <c r="H105" s="14" t="s">
        <v>3718</v>
      </c>
      <c r="I105" s="18">
        <v>0</v>
      </c>
      <c r="J105" s="15" t="s">
        <v>3717</v>
      </c>
      <c r="K105" s="14" t="s">
        <v>54</v>
      </c>
      <c r="L105" s="14" t="s">
        <v>476</v>
      </c>
      <c r="M105" s="14" t="s">
        <v>146</v>
      </c>
      <c r="N105" s="14" t="s">
        <v>479</v>
      </c>
    </row>
    <row r="106" spans="1:14" ht="45" customHeight="1" x14ac:dyDescent="0.2">
      <c r="A106" s="17">
        <v>42522</v>
      </c>
      <c r="B106" s="14" t="s">
        <v>4229</v>
      </c>
      <c r="C106" s="14" t="s">
        <v>1292</v>
      </c>
      <c r="D106" s="14" t="s">
        <v>4228</v>
      </c>
      <c r="E106" s="14" t="s">
        <v>318</v>
      </c>
      <c r="F106" s="14" t="s">
        <v>4227</v>
      </c>
      <c r="G106" s="14" t="s">
        <v>6</v>
      </c>
      <c r="H106" s="14" t="s">
        <v>4226</v>
      </c>
      <c r="I106" s="18">
        <v>0</v>
      </c>
      <c r="J106" s="15" t="s">
        <v>4225</v>
      </c>
      <c r="K106" s="14" t="s">
        <v>49</v>
      </c>
      <c r="L106" s="14" t="s">
        <v>476</v>
      </c>
      <c r="M106" s="14" t="s">
        <v>146</v>
      </c>
      <c r="N106" s="14" t="s">
        <v>474</v>
      </c>
    </row>
    <row r="107" spans="1:14" ht="45" customHeight="1" x14ac:dyDescent="0.2">
      <c r="A107" s="17">
        <v>42522</v>
      </c>
      <c r="B107" s="14" t="s">
        <v>3696</v>
      </c>
      <c r="C107" s="14" t="s">
        <v>309</v>
      </c>
      <c r="D107" s="14" t="s">
        <v>3695</v>
      </c>
      <c r="E107" s="14" t="s">
        <v>150</v>
      </c>
      <c r="F107" s="14" t="s">
        <v>1083</v>
      </c>
      <c r="G107" s="14" t="s">
        <v>1083</v>
      </c>
      <c r="H107" s="14" t="s">
        <v>1877</v>
      </c>
      <c r="I107" s="18">
        <v>0</v>
      </c>
      <c r="J107" s="15" t="s">
        <v>3694</v>
      </c>
      <c r="K107" s="14" t="s">
        <v>54</v>
      </c>
      <c r="L107" s="14" t="s">
        <v>476</v>
      </c>
      <c r="M107" s="14" t="s">
        <v>146</v>
      </c>
      <c r="N107" s="14" t="s">
        <v>479</v>
      </c>
    </row>
    <row r="108" spans="1:14" ht="45" customHeight="1" x14ac:dyDescent="0.2">
      <c r="A108" s="17">
        <v>42522</v>
      </c>
      <c r="B108" s="14" t="s">
        <v>3707</v>
      </c>
      <c r="C108" s="14" t="s">
        <v>461</v>
      </c>
      <c r="D108" s="14" t="s">
        <v>476</v>
      </c>
      <c r="E108" s="14" t="s">
        <v>156</v>
      </c>
      <c r="F108" s="14" t="s">
        <v>365</v>
      </c>
      <c r="G108" s="14" t="s">
        <v>365</v>
      </c>
      <c r="H108" s="14" t="s">
        <v>631</v>
      </c>
      <c r="I108" s="18">
        <v>0</v>
      </c>
      <c r="J108" s="15" t="s">
        <v>3706</v>
      </c>
      <c r="K108" s="14" t="s">
        <v>54</v>
      </c>
      <c r="L108" s="14" t="s">
        <v>476</v>
      </c>
      <c r="M108" s="14" t="s">
        <v>146</v>
      </c>
      <c r="N108" s="14" t="s">
        <v>479</v>
      </c>
    </row>
    <row r="109" spans="1:14" ht="45" customHeight="1" x14ac:dyDescent="0.2">
      <c r="A109" s="17">
        <v>42522</v>
      </c>
      <c r="B109" s="14" t="s">
        <v>3705</v>
      </c>
      <c r="C109" s="14" t="s">
        <v>2003</v>
      </c>
      <c r="D109" s="14" t="s">
        <v>3704</v>
      </c>
      <c r="E109" s="14" t="s">
        <v>239</v>
      </c>
      <c r="F109" s="14" t="s">
        <v>3703</v>
      </c>
      <c r="G109" s="14" t="s">
        <v>357</v>
      </c>
      <c r="H109" s="14" t="s">
        <v>3702</v>
      </c>
      <c r="I109" s="18">
        <v>0</v>
      </c>
      <c r="J109" s="15" t="s">
        <v>3701</v>
      </c>
      <c r="K109" s="14" t="s">
        <v>46</v>
      </c>
      <c r="L109" s="14" t="s">
        <v>3700</v>
      </c>
      <c r="M109" s="14" t="s">
        <v>146</v>
      </c>
      <c r="N109" s="14" t="s">
        <v>479</v>
      </c>
    </row>
    <row r="110" spans="1:14" ht="45" customHeight="1" x14ac:dyDescent="0.2">
      <c r="A110" s="17">
        <v>42522</v>
      </c>
      <c r="B110" s="14" t="s">
        <v>3734</v>
      </c>
      <c r="C110" s="14" t="s">
        <v>561</v>
      </c>
      <c r="D110" s="14" t="s">
        <v>3733</v>
      </c>
      <c r="E110" s="14" t="s">
        <v>174</v>
      </c>
      <c r="F110" s="14" t="s">
        <v>410</v>
      </c>
      <c r="G110" s="14" t="s">
        <v>264</v>
      </c>
      <c r="H110" s="14" t="s">
        <v>590</v>
      </c>
      <c r="I110" s="18">
        <v>0</v>
      </c>
      <c r="J110" s="15" t="s">
        <v>4224</v>
      </c>
      <c r="K110" s="14" t="s">
        <v>52</v>
      </c>
      <c r="L110" s="14" t="s">
        <v>4223</v>
      </c>
      <c r="M110" s="14" t="s">
        <v>146</v>
      </c>
      <c r="N110" s="14" t="s">
        <v>479</v>
      </c>
    </row>
    <row r="111" spans="1:14" ht="45" customHeight="1" x14ac:dyDescent="0.2">
      <c r="A111" s="17">
        <v>42522</v>
      </c>
      <c r="B111" s="14" t="s">
        <v>3699</v>
      </c>
      <c r="C111" s="14" t="s">
        <v>600</v>
      </c>
      <c r="D111" s="14" t="s">
        <v>3698</v>
      </c>
      <c r="E111" s="14" t="s">
        <v>244</v>
      </c>
      <c r="F111" s="14" t="s">
        <v>394</v>
      </c>
      <c r="G111" s="14" t="s">
        <v>306</v>
      </c>
      <c r="H111" s="14" t="s">
        <v>599</v>
      </c>
      <c r="I111" s="18">
        <v>0</v>
      </c>
      <c r="J111" s="15" t="s">
        <v>3697</v>
      </c>
      <c r="K111" s="14" t="s">
        <v>47</v>
      </c>
      <c r="L111" s="14" t="s">
        <v>476</v>
      </c>
      <c r="M111" s="14" t="s">
        <v>146</v>
      </c>
      <c r="N111" s="14" t="s">
        <v>479</v>
      </c>
    </row>
    <row r="112" spans="1:14" ht="45" customHeight="1" x14ac:dyDescent="0.2">
      <c r="A112" s="17">
        <v>42522</v>
      </c>
      <c r="B112" s="14" t="s">
        <v>4222</v>
      </c>
      <c r="C112" s="14" t="s">
        <v>4141</v>
      </c>
      <c r="D112" s="14" t="s">
        <v>4221</v>
      </c>
      <c r="E112" s="14" t="s">
        <v>156</v>
      </c>
      <c r="F112" s="14" t="s">
        <v>4131</v>
      </c>
      <c r="G112" s="14" t="s">
        <v>389</v>
      </c>
      <c r="H112" s="14" t="s">
        <v>4130</v>
      </c>
      <c r="I112" s="18">
        <v>0</v>
      </c>
      <c r="J112" s="15" t="s">
        <v>4220</v>
      </c>
      <c r="K112" s="14" t="s">
        <v>53</v>
      </c>
      <c r="L112" s="14" t="s">
        <v>476</v>
      </c>
      <c r="M112" s="14" t="s">
        <v>146</v>
      </c>
      <c r="N112" s="14" t="s">
        <v>479</v>
      </c>
    </row>
    <row r="113" spans="1:14" ht="45" customHeight="1" x14ac:dyDescent="0.2">
      <c r="A113" s="17">
        <v>42522</v>
      </c>
      <c r="B113" s="14" t="s">
        <v>4219</v>
      </c>
      <c r="C113" s="14" t="s">
        <v>4218</v>
      </c>
      <c r="D113" s="14" t="s">
        <v>4217</v>
      </c>
      <c r="E113" s="14" t="s">
        <v>239</v>
      </c>
      <c r="F113" s="14" t="s">
        <v>4216</v>
      </c>
      <c r="G113" s="14" t="s">
        <v>4216</v>
      </c>
      <c r="H113" s="14" t="s">
        <v>4215</v>
      </c>
      <c r="I113" s="18">
        <v>0</v>
      </c>
      <c r="J113" s="15" t="s">
        <v>4214</v>
      </c>
      <c r="K113" s="14" t="s">
        <v>46</v>
      </c>
      <c r="L113" s="14" t="s">
        <v>4213</v>
      </c>
      <c r="M113" s="14" t="s">
        <v>146</v>
      </c>
      <c r="N113" s="14" t="s">
        <v>479</v>
      </c>
    </row>
    <row r="114" spans="1:14" ht="45" customHeight="1" x14ac:dyDescent="0.2">
      <c r="A114" s="17">
        <v>42522</v>
      </c>
      <c r="B114" s="14" t="s">
        <v>3713</v>
      </c>
      <c r="C114" s="14" t="s">
        <v>2738</v>
      </c>
      <c r="D114" s="14" t="s">
        <v>3712</v>
      </c>
      <c r="E114" s="14" t="s">
        <v>148</v>
      </c>
      <c r="F114" s="14" t="s">
        <v>450</v>
      </c>
      <c r="G114" s="14" t="s">
        <v>416</v>
      </c>
      <c r="H114" s="14" t="s">
        <v>449</v>
      </c>
      <c r="I114" s="18">
        <v>0</v>
      </c>
      <c r="J114" s="15" t="s">
        <v>4212</v>
      </c>
      <c r="K114" s="14" t="s">
        <v>45</v>
      </c>
      <c r="L114" s="14" t="s">
        <v>2736</v>
      </c>
      <c r="M114" s="14" t="s">
        <v>146</v>
      </c>
      <c r="N114" s="14" t="s">
        <v>479</v>
      </c>
    </row>
    <row r="115" spans="1:14" ht="45" customHeight="1" x14ac:dyDescent="0.2">
      <c r="A115" s="17">
        <v>42522</v>
      </c>
      <c r="B115" s="14" t="s">
        <v>2502</v>
      </c>
      <c r="C115" s="14" t="s">
        <v>169</v>
      </c>
      <c r="D115" s="14" t="s">
        <v>2501</v>
      </c>
      <c r="E115" s="14" t="s">
        <v>147</v>
      </c>
      <c r="F115" s="14" t="s">
        <v>494</v>
      </c>
      <c r="G115" s="14" t="s">
        <v>492</v>
      </c>
      <c r="H115" s="14" t="s">
        <v>2137</v>
      </c>
      <c r="I115" s="18">
        <v>0</v>
      </c>
      <c r="J115" s="15" t="s">
        <v>4211</v>
      </c>
      <c r="K115" s="14" t="s">
        <v>54</v>
      </c>
      <c r="L115" s="14" t="s">
        <v>128</v>
      </c>
      <c r="M115" s="14" t="s">
        <v>146</v>
      </c>
      <c r="N115" s="14" t="s">
        <v>479</v>
      </c>
    </row>
    <row r="116" spans="1:14" ht="45" customHeight="1" x14ac:dyDescent="0.2">
      <c r="A116" s="17">
        <v>42522</v>
      </c>
      <c r="B116" s="14" t="s">
        <v>3693</v>
      </c>
      <c r="C116" s="14" t="s">
        <v>165</v>
      </c>
      <c r="D116" s="14" t="s">
        <v>476</v>
      </c>
      <c r="E116" s="14" t="s">
        <v>166</v>
      </c>
      <c r="F116" s="14" t="s">
        <v>3692</v>
      </c>
      <c r="G116" s="14" t="s">
        <v>3692</v>
      </c>
      <c r="H116" s="14" t="s">
        <v>3691</v>
      </c>
      <c r="I116" s="18">
        <v>0</v>
      </c>
      <c r="J116" s="15" t="s">
        <v>3690</v>
      </c>
      <c r="K116" s="14" t="s">
        <v>44</v>
      </c>
      <c r="L116" s="14" t="s">
        <v>476</v>
      </c>
      <c r="M116" s="14" t="s">
        <v>146</v>
      </c>
      <c r="N116" s="14" t="s">
        <v>479</v>
      </c>
    </row>
    <row r="117" spans="1:14" ht="45" customHeight="1" x14ac:dyDescent="0.2">
      <c r="A117" s="17">
        <v>42522</v>
      </c>
      <c r="B117" s="14" t="s">
        <v>3711</v>
      </c>
      <c r="C117" s="14" t="s">
        <v>3710</v>
      </c>
      <c r="D117" s="14" t="s">
        <v>3709</v>
      </c>
      <c r="E117" s="14" t="s">
        <v>154</v>
      </c>
      <c r="F117" s="14" t="s">
        <v>672</v>
      </c>
      <c r="G117" s="14" t="s">
        <v>6</v>
      </c>
      <c r="H117" s="14" t="s">
        <v>670</v>
      </c>
      <c r="I117" s="18">
        <v>0</v>
      </c>
      <c r="J117" s="15" t="s">
        <v>3708</v>
      </c>
      <c r="K117" s="14" t="s">
        <v>51</v>
      </c>
      <c r="L117" s="14" t="s">
        <v>3549</v>
      </c>
      <c r="M117" s="14" t="s">
        <v>146</v>
      </c>
      <c r="N117" s="14" t="s">
        <v>479</v>
      </c>
    </row>
    <row r="118" spans="1:14" ht="45" customHeight="1" x14ac:dyDescent="0.2">
      <c r="A118" s="17">
        <v>42522</v>
      </c>
      <c r="B118" s="14" t="s">
        <v>4210</v>
      </c>
      <c r="C118" s="14" t="s">
        <v>407</v>
      </c>
      <c r="D118" s="14" t="s">
        <v>4207</v>
      </c>
      <c r="E118" s="14" t="s">
        <v>324</v>
      </c>
      <c r="F118" s="14" t="s">
        <v>3957</v>
      </c>
      <c r="G118" s="14" t="s">
        <v>3957</v>
      </c>
      <c r="H118" s="14" t="s">
        <v>3956</v>
      </c>
      <c r="I118" s="18">
        <v>0</v>
      </c>
      <c r="J118" s="15" t="s">
        <v>4209</v>
      </c>
      <c r="K118" s="14" t="s">
        <v>49</v>
      </c>
      <c r="L118" s="14" t="s">
        <v>476</v>
      </c>
      <c r="M118" s="14" t="s">
        <v>146</v>
      </c>
      <c r="N118" s="14" t="s">
        <v>479</v>
      </c>
    </row>
    <row r="119" spans="1:14" ht="45" customHeight="1" x14ac:dyDescent="0.2">
      <c r="A119" s="17">
        <v>42521</v>
      </c>
      <c r="B119" s="14" t="s">
        <v>3689</v>
      </c>
      <c r="C119" s="14" t="s">
        <v>3688</v>
      </c>
      <c r="D119" s="14" t="s">
        <v>3687</v>
      </c>
      <c r="E119" s="14" t="s">
        <v>193</v>
      </c>
      <c r="F119" s="14" t="s">
        <v>2410</v>
      </c>
      <c r="G119" s="14" t="s">
        <v>2409</v>
      </c>
      <c r="H119" s="14" t="s">
        <v>2408</v>
      </c>
      <c r="I119" s="18">
        <v>0</v>
      </c>
      <c r="J119" s="15" t="s">
        <v>3686</v>
      </c>
      <c r="K119" s="14" t="s">
        <v>46</v>
      </c>
      <c r="L119" s="14" t="s">
        <v>476</v>
      </c>
      <c r="M119" s="14" t="s">
        <v>146</v>
      </c>
      <c r="N119" s="14" t="s">
        <v>474</v>
      </c>
    </row>
    <row r="120" spans="1:14" ht="45" customHeight="1" x14ac:dyDescent="0.2">
      <c r="A120" s="17">
        <v>42521</v>
      </c>
      <c r="B120" s="14" t="s">
        <v>4208</v>
      </c>
      <c r="C120" s="14" t="s">
        <v>189</v>
      </c>
      <c r="D120" s="14" t="s">
        <v>4207</v>
      </c>
      <c r="E120" s="14" t="s">
        <v>182</v>
      </c>
      <c r="F120" s="14" t="s">
        <v>3957</v>
      </c>
      <c r="G120" s="14" t="s">
        <v>3957</v>
      </c>
      <c r="H120" s="14" t="s">
        <v>3956</v>
      </c>
      <c r="I120" s="18">
        <v>0</v>
      </c>
      <c r="J120" s="15" t="s">
        <v>4206</v>
      </c>
      <c r="K120" s="14" t="s">
        <v>49</v>
      </c>
      <c r="L120" s="14" t="s">
        <v>476</v>
      </c>
      <c r="M120" s="14" t="s">
        <v>146</v>
      </c>
      <c r="N120" s="14" t="s">
        <v>479</v>
      </c>
    </row>
    <row r="121" spans="1:14" ht="45" customHeight="1" x14ac:dyDescent="0.2">
      <c r="A121" s="17">
        <v>42521</v>
      </c>
      <c r="B121" s="14" t="s">
        <v>3685</v>
      </c>
      <c r="C121" s="14" t="s">
        <v>258</v>
      </c>
      <c r="D121" s="14" t="s">
        <v>3684</v>
      </c>
      <c r="E121" s="14" t="s">
        <v>250</v>
      </c>
      <c r="F121" s="14" t="s">
        <v>121</v>
      </c>
      <c r="G121" s="14" t="s">
        <v>366</v>
      </c>
      <c r="H121" s="14" t="s">
        <v>251</v>
      </c>
      <c r="I121" s="18">
        <v>0</v>
      </c>
      <c r="J121" s="15" t="s">
        <v>3683</v>
      </c>
      <c r="K121" s="14" t="s">
        <v>51</v>
      </c>
      <c r="L121" s="14" t="s">
        <v>476</v>
      </c>
      <c r="M121" s="14" t="s">
        <v>146</v>
      </c>
      <c r="N121" s="14" t="s">
        <v>479</v>
      </c>
    </row>
    <row r="122" spans="1:14" ht="45" customHeight="1" x14ac:dyDescent="0.2">
      <c r="A122" s="17">
        <v>42521</v>
      </c>
      <c r="B122" s="14" t="s">
        <v>3682</v>
      </c>
      <c r="C122" s="14" t="s">
        <v>3681</v>
      </c>
      <c r="D122" s="14" t="s">
        <v>3680</v>
      </c>
      <c r="E122" s="14" t="s">
        <v>361</v>
      </c>
      <c r="F122" s="14" t="s">
        <v>365</v>
      </c>
      <c r="G122" s="14" t="s">
        <v>365</v>
      </c>
      <c r="H122" s="14" t="s">
        <v>631</v>
      </c>
      <c r="I122" s="18">
        <v>0</v>
      </c>
      <c r="J122" s="15" t="s">
        <v>3679</v>
      </c>
      <c r="K122" s="14" t="s">
        <v>5</v>
      </c>
      <c r="L122" s="14" t="s">
        <v>33</v>
      </c>
      <c r="M122" s="14" t="s">
        <v>146</v>
      </c>
      <c r="N122" s="14" t="s">
        <v>479</v>
      </c>
    </row>
    <row r="123" spans="1:14" ht="45" customHeight="1" x14ac:dyDescent="0.2">
      <c r="A123" s="17">
        <v>42521</v>
      </c>
      <c r="B123" s="14" t="s">
        <v>3678</v>
      </c>
      <c r="C123" s="14" t="s">
        <v>3677</v>
      </c>
      <c r="D123" s="14" t="s">
        <v>3676</v>
      </c>
      <c r="E123" s="14" t="s">
        <v>261</v>
      </c>
      <c r="F123" s="14" t="s">
        <v>3675</v>
      </c>
      <c r="G123" s="14" t="s">
        <v>276</v>
      </c>
      <c r="H123" s="14" t="s">
        <v>3674</v>
      </c>
      <c r="I123" s="18">
        <v>0</v>
      </c>
      <c r="J123" s="15" t="s">
        <v>3673</v>
      </c>
      <c r="K123" s="14" t="s">
        <v>50</v>
      </c>
      <c r="L123" s="14" t="s">
        <v>476</v>
      </c>
      <c r="M123" s="14" t="s">
        <v>146</v>
      </c>
      <c r="N123" s="14" t="s">
        <v>479</v>
      </c>
    </row>
    <row r="124" spans="1:14" ht="45" customHeight="1" x14ac:dyDescent="0.2">
      <c r="A124" s="17">
        <v>42521</v>
      </c>
      <c r="B124" s="14" t="s">
        <v>4205</v>
      </c>
      <c r="C124" s="14" t="s">
        <v>556</v>
      </c>
      <c r="D124" s="14" t="s">
        <v>476</v>
      </c>
      <c r="E124" s="14" t="s">
        <v>154</v>
      </c>
      <c r="F124" s="14" t="s">
        <v>4204</v>
      </c>
      <c r="G124" s="14" t="s">
        <v>4204</v>
      </c>
      <c r="H124" s="14" t="s">
        <v>4203</v>
      </c>
      <c r="I124" s="18">
        <v>0</v>
      </c>
      <c r="J124" s="15" t="s">
        <v>4202</v>
      </c>
      <c r="K124" s="14" t="s">
        <v>51</v>
      </c>
      <c r="L124" s="14" t="s">
        <v>476</v>
      </c>
      <c r="M124" s="14" t="s">
        <v>146</v>
      </c>
      <c r="N124" s="14" t="s">
        <v>479</v>
      </c>
    </row>
    <row r="125" spans="1:14" ht="45" customHeight="1" x14ac:dyDescent="0.2">
      <c r="A125" s="17">
        <v>42521</v>
      </c>
      <c r="B125" s="14" t="s">
        <v>3672</v>
      </c>
      <c r="C125" s="14" t="s">
        <v>619</v>
      </c>
      <c r="D125" s="14" t="s">
        <v>3671</v>
      </c>
      <c r="E125" s="14" t="s">
        <v>369</v>
      </c>
      <c r="F125" s="14" t="s">
        <v>370</v>
      </c>
      <c r="G125" s="14" t="s">
        <v>368</v>
      </c>
      <c r="H125" s="14" t="s">
        <v>626</v>
      </c>
      <c r="I125" s="18">
        <v>0</v>
      </c>
      <c r="J125" s="15" t="s">
        <v>3670</v>
      </c>
      <c r="K125" s="14" t="s">
        <v>47</v>
      </c>
      <c r="L125" s="14" t="s">
        <v>476</v>
      </c>
      <c r="M125" s="14" t="s">
        <v>146</v>
      </c>
      <c r="N125" s="14" t="s">
        <v>474</v>
      </c>
    </row>
    <row r="126" spans="1:14" ht="45" customHeight="1" x14ac:dyDescent="0.2">
      <c r="A126" s="17">
        <v>42521</v>
      </c>
      <c r="B126" s="14" t="s">
        <v>4201</v>
      </c>
      <c r="C126" s="14" t="s">
        <v>314</v>
      </c>
      <c r="D126" s="14" t="s">
        <v>4200</v>
      </c>
      <c r="E126" s="14" t="s">
        <v>156</v>
      </c>
      <c r="F126" s="14" t="s">
        <v>218</v>
      </c>
      <c r="G126" s="14" t="s">
        <v>17</v>
      </c>
      <c r="H126" s="14" t="s">
        <v>219</v>
      </c>
      <c r="I126" s="18">
        <v>0</v>
      </c>
      <c r="J126" s="15" t="s">
        <v>4199</v>
      </c>
      <c r="K126" s="14" t="s">
        <v>54</v>
      </c>
      <c r="L126" s="14" t="s">
        <v>476</v>
      </c>
      <c r="M126" s="14" t="s">
        <v>146</v>
      </c>
      <c r="N126" s="14" t="s">
        <v>479</v>
      </c>
    </row>
    <row r="127" spans="1:14" ht="45" customHeight="1" x14ac:dyDescent="0.2">
      <c r="A127" s="17">
        <v>42517</v>
      </c>
      <c r="B127" s="14" t="s">
        <v>665</v>
      </c>
      <c r="C127" s="14" t="s">
        <v>169</v>
      </c>
      <c r="D127" s="14" t="s">
        <v>476</v>
      </c>
      <c r="E127" s="14" t="s">
        <v>147</v>
      </c>
      <c r="F127" s="14" t="s">
        <v>664</v>
      </c>
      <c r="G127" s="14" t="s">
        <v>664</v>
      </c>
      <c r="H127" s="14" t="s">
        <v>663</v>
      </c>
      <c r="I127" s="18">
        <v>0</v>
      </c>
      <c r="J127" s="15" t="s">
        <v>3669</v>
      </c>
      <c r="K127" s="14" t="s">
        <v>54</v>
      </c>
      <c r="L127" s="14" t="s">
        <v>339</v>
      </c>
      <c r="M127" s="14" t="s">
        <v>146</v>
      </c>
      <c r="N127" s="14" t="s">
        <v>479</v>
      </c>
    </row>
    <row r="128" spans="1:14" ht="45" customHeight="1" x14ac:dyDescent="0.2">
      <c r="A128" s="17">
        <v>42516</v>
      </c>
      <c r="B128" s="14" t="s">
        <v>3668</v>
      </c>
      <c r="C128" s="14" t="s">
        <v>189</v>
      </c>
      <c r="D128" s="14" t="s">
        <v>3667</v>
      </c>
      <c r="E128" s="14" t="s">
        <v>182</v>
      </c>
      <c r="F128" s="14" t="s">
        <v>3666</v>
      </c>
      <c r="G128" s="14" t="s">
        <v>808</v>
      </c>
      <c r="H128" s="14" t="s">
        <v>3665</v>
      </c>
      <c r="I128" s="18">
        <v>0</v>
      </c>
      <c r="J128" s="15" t="s">
        <v>3664</v>
      </c>
      <c r="K128" s="14" t="s">
        <v>49</v>
      </c>
      <c r="L128" s="14" t="s">
        <v>3663</v>
      </c>
      <c r="M128" s="14" t="s">
        <v>146</v>
      </c>
      <c r="N128" s="14" t="s">
        <v>474</v>
      </c>
    </row>
    <row r="129" spans="1:14" ht="45" customHeight="1" x14ac:dyDescent="0.2">
      <c r="A129" s="17">
        <v>42515</v>
      </c>
      <c r="B129" s="14" t="s">
        <v>3662</v>
      </c>
      <c r="C129" s="14" t="s">
        <v>3661</v>
      </c>
      <c r="D129" s="14" t="s">
        <v>3660</v>
      </c>
      <c r="E129" s="14" t="s">
        <v>156</v>
      </c>
      <c r="F129" s="14" t="s">
        <v>3659</v>
      </c>
      <c r="G129" s="14" t="s">
        <v>3659</v>
      </c>
      <c r="H129" s="14" t="s">
        <v>3658</v>
      </c>
      <c r="I129" s="18">
        <v>0</v>
      </c>
      <c r="J129" s="15" t="s">
        <v>3657</v>
      </c>
      <c r="K129" s="14" t="s">
        <v>52</v>
      </c>
      <c r="L129" s="15" t="s">
        <v>3656</v>
      </c>
      <c r="M129" s="14" t="s">
        <v>146</v>
      </c>
      <c r="N129" s="14" t="s">
        <v>479</v>
      </c>
    </row>
    <row r="130" spans="1:14" ht="45" customHeight="1" x14ac:dyDescent="0.2">
      <c r="A130" s="17">
        <v>42514</v>
      </c>
      <c r="B130" s="14" t="s">
        <v>3655</v>
      </c>
      <c r="C130" s="14" t="s">
        <v>2227</v>
      </c>
      <c r="D130" s="14" t="s">
        <v>3654</v>
      </c>
      <c r="E130" s="14" t="s">
        <v>236</v>
      </c>
      <c r="F130" s="14" t="s">
        <v>3653</v>
      </c>
      <c r="G130" s="14" t="s">
        <v>113</v>
      </c>
      <c r="H130" s="14" t="s">
        <v>476</v>
      </c>
      <c r="I130" s="18">
        <v>0</v>
      </c>
      <c r="J130" s="15" t="s">
        <v>3652</v>
      </c>
      <c r="K130" s="14" t="s">
        <v>52</v>
      </c>
      <c r="L130" s="14" t="s">
        <v>476</v>
      </c>
      <c r="M130" s="14" t="s">
        <v>146</v>
      </c>
      <c r="N130" s="14" t="s">
        <v>479</v>
      </c>
    </row>
    <row r="131" spans="1:14" ht="45" customHeight="1" x14ac:dyDescent="0.2">
      <c r="A131" s="17">
        <v>42514</v>
      </c>
      <c r="B131" s="14" t="s">
        <v>3648</v>
      </c>
      <c r="C131" s="14" t="s">
        <v>3647</v>
      </c>
      <c r="D131" s="14" t="s">
        <v>3646</v>
      </c>
      <c r="E131" s="14" t="s">
        <v>175</v>
      </c>
      <c r="F131" s="14" t="s">
        <v>3645</v>
      </c>
      <c r="G131" s="14" t="s">
        <v>240</v>
      </c>
      <c r="H131" s="14" t="s">
        <v>3644</v>
      </c>
      <c r="I131" s="18">
        <v>0</v>
      </c>
      <c r="J131" s="15" t="s">
        <v>3643</v>
      </c>
      <c r="K131" s="14" t="s">
        <v>54</v>
      </c>
      <c r="L131" s="14" t="s">
        <v>476</v>
      </c>
      <c r="M131" s="14" t="s">
        <v>146</v>
      </c>
      <c r="N131" s="14" t="s">
        <v>479</v>
      </c>
    </row>
    <row r="132" spans="1:14" ht="45" customHeight="1" x14ac:dyDescent="0.2">
      <c r="A132" s="17">
        <v>42514</v>
      </c>
      <c r="B132" s="14" t="s">
        <v>3642</v>
      </c>
      <c r="C132" s="14" t="s">
        <v>3641</v>
      </c>
      <c r="D132" s="14" t="s">
        <v>3640</v>
      </c>
      <c r="E132" s="14" t="s">
        <v>318</v>
      </c>
      <c r="F132" s="14" t="s">
        <v>3639</v>
      </c>
      <c r="G132" s="14" t="s">
        <v>3638</v>
      </c>
      <c r="H132" s="14" t="s">
        <v>3637</v>
      </c>
      <c r="I132" s="18">
        <v>0</v>
      </c>
      <c r="J132" s="15" t="s">
        <v>3636</v>
      </c>
      <c r="K132" s="14" t="s">
        <v>49</v>
      </c>
      <c r="L132" s="14" t="s">
        <v>476</v>
      </c>
      <c r="M132" s="14" t="s">
        <v>146</v>
      </c>
      <c r="N132" s="14" t="s">
        <v>479</v>
      </c>
    </row>
    <row r="133" spans="1:14" ht="45" customHeight="1" x14ac:dyDescent="0.2">
      <c r="A133" s="17">
        <v>42514</v>
      </c>
      <c r="B133" s="14" t="s">
        <v>3635</v>
      </c>
      <c r="C133" s="14" t="s">
        <v>169</v>
      </c>
      <c r="D133" s="14" t="s">
        <v>3634</v>
      </c>
      <c r="E133" s="14" t="s">
        <v>147</v>
      </c>
      <c r="F133" s="14" t="s">
        <v>3633</v>
      </c>
      <c r="G133" s="14" t="s">
        <v>25</v>
      </c>
      <c r="H133" s="14" t="s">
        <v>3632</v>
      </c>
      <c r="I133" s="18">
        <v>0</v>
      </c>
      <c r="J133" s="15" t="s">
        <v>3631</v>
      </c>
      <c r="K133" s="14" t="s">
        <v>54</v>
      </c>
      <c r="L133" s="14" t="s">
        <v>3630</v>
      </c>
      <c r="M133" s="14" t="s">
        <v>146</v>
      </c>
      <c r="N133" s="14" t="s">
        <v>479</v>
      </c>
    </row>
    <row r="134" spans="1:14" ht="45" customHeight="1" x14ac:dyDescent="0.2">
      <c r="A134" s="17">
        <v>42514</v>
      </c>
      <c r="B134" s="14" t="s">
        <v>3629</v>
      </c>
      <c r="C134" s="14" t="s">
        <v>3628</v>
      </c>
      <c r="D134" s="14" t="s">
        <v>3627</v>
      </c>
      <c r="E134" s="14" t="s">
        <v>156</v>
      </c>
      <c r="F134" s="14" t="s">
        <v>1276</v>
      </c>
      <c r="G134" s="14" t="s">
        <v>95</v>
      </c>
      <c r="H134" s="14" t="s">
        <v>1275</v>
      </c>
      <c r="I134" s="18">
        <v>0</v>
      </c>
      <c r="J134" s="15" t="s">
        <v>3626</v>
      </c>
      <c r="K134" s="14" t="s">
        <v>51</v>
      </c>
      <c r="L134" s="14" t="s">
        <v>476</v>
      </c>
      <c r="M134" s="14" t="s">
        <v>146</v>
      </c>
      <c r="N134" s="14" t="s">
        <v>479</v>
      </c>
    </row>
    <row r="135" spans="1:14" ht="45" customHeight="1" x14ac:dyDescent="0.2">
      <c r="A135" s="17">
        <v>42514</v>
      </c>
      <c r="B135" s="14" t="s">
        <v>3651</v>
      </c>
      <c r="C135" s="14" t="s">
        <v>258</v>
      </c>
      <c r="D135" s="14" t="s">
        <v>3650</v>
      </c>
      <c r="E135" s="14" t="s">
        <v>250</v>
      </c>
      <c r="F135" s="14" t="s">
        <v>121</v>
      </c>
      <c r="G135" s="14" t="s">
        <v>366</v>
      </c>
      <c r="H135" s="14" t="s">
        <v>251</v>
      </c>
      <c r="I135" s="18">
        <v>0</v>
      </c>
      <c r="J135" s="15" t="s">
        <v>3649</v>
      </c>
      <c r="K135" s="14" t="s">
        <v>51</v>
      </c>
      <c r="L135" s="14" t="s">
        <v>476</v>
      </c>
      <c r="M135" s="14" t="s">
        <v>146</v>
      </c>
      <c r="N135" s="14" t="s">
        <v>479</v>
      </c>
    </row>
    <row r="136" spans="1:14" ht="45" customHeight="1" x14ac:dyDescent="0.2">
      <c r="A136" s="17">
        <v>42513</v>
      </c>
      <c r="B136" s="14" t="s">
        <v>3625</v>
      </c>
      <c r="C136" s="14" t="s">
        <v>3624</v>
      </c>
      <c r="D136" s="14" t="s">
        <v>3623</v>
      </c>
      <c r="E136" s="14" t="s">
        <v>3591</v>
      </c>
      <c r="F136" s="14" t="s">
        <v>3590</v>
      </c>
      <c r="G136" s="14" t="s">
        <v>357</v>
      </c>
      <c r="H136" s="14" t="s">
        <v>3589</v>
      </c>
      <c r="I136" s="18">
        <v>0</v>
      </c>
      <c r="J136" s="15" t="s">
        <v>3622</v>
      </c>
      <c r="K136" s="14" t="s">
        <v>46</v>
      </c>
      <c r="L136" s="14" t="s">
        <v>476</v>
      </c>
      <c r="M136" s="14" t="s">
        <v>146</v>
      </c>
      <c r="N136" s="14" t="s">
        <v>474</v>
      </c>
    </row>
    <row r="137" spans="1:14" ht="45" customHeight="1" x14ac:dyDescent="0.2">
      <c r="A137" s="17">
        <v>42513</v>
      </c>
      <c r="B137" s="14" t="s">
        <v>3621</v>
      </c>
      <c r="C137" s="14" t="s">
        <v>3620</v>
      </c>
      <c r="D137" s="14" t="s">
        <v>3619</v>
      </c>
      <c r="E137" s="14" t="s">
        <v>175</v>
      </c>
      <c r="F137" s="14" t="s">
        <v>3618</v>
      </c>
      <c r="G137" s="14" t="s">
        <v>3618</v>
      </c>
      <c r="H137" s="14" t="s">
        <v>3617</v>
      </c>
      <c r="I137" s="18">
        <v>0</v>
      </c>
      <c r="J137" s="15" t="s">
        <v>3616</v>
      </c>
      <c r="K137" s="14" t="s">
        <v>53</v>
      </c>
      <c r="L137" s="14" t="s">
        <v>308</v>
      </c>
      <c r="M137" s="14" t="s">
        <v>146</v>
      </c>
      <c r="N137" s="14" t="s">
        <v>479</v>
      </c>
    </row>
    <row r="138" spans="1:14" ht="45" customHeight="1" x14ac:dyDescent="0.2">
      <c r="A138" s="17">
        <v>42513</v>
      </c>
      <c r="B138" s="14" t="s">
        <v>3605</v>
      </c>
      <c r="C138" s="14" t="s">
        <v>3604</v>
      </c>
      <c r="D138" s="14" t="s">
        <v>3603</v>
      </c>
      <c r="E138" s="14" t="s">
        <v>148</v>
      </c>
      <c r="F138" s="14" t="s">
        <v>3602</v>
      </c>
      <c r="G138" s="14" t="s">
        <v>3602</v>
      </c>
      <c r="H138" s="14" t="s">
        <v>3601</v>
      </c>
      <c r="I138" s="18">
        <v>0</v>
      </c>
      <c r="J138" s="15" t="s">
        <v>3600</v>
      </c>
      <c r="K138" s="14" t="s">
        <v>45</v>
      </c>
      <c r="L138" s="14" t="s">
        <v>476</v>
      </c>
      <c r="M138" s="14" t="s">
        <v>146</v>
      </c>
      <c r="N138" s="14" t="s">
        <v>479</v>
      </c>
    </row>
    <row r="139" spans="1:14" ht="45" customHeight="1" x14ac:dyDescent="0.2">
      <c r="A139" s="17">
        <v>42513</v>
      </c>
      <c r="B139" s="14" t="s">
        <v>3611</v>
      </c>
      <c r="C139" s="14" t="s">
        <v>3610</v>
      </c>
      <c r="D139" s="14" t="s">
        <v>3609</v>
      </c>
      <c r="E139" s="14" t="s">
        <v>207</v>
      </c>
      <c r="F139" s="14" t="s">
        <v>3608</v>
      </c>
      <c r="G139" s="14" t="s">
        <v>17</v>
      </c>
      <c r="H139" s="14" t="s">
        <v>3607</v>
      </c>
      <c r="I139" s="18">
        <v>0</v>
      </c>
      <c r="J139" s="15" t="s">
        <v>3606</v>
      </c>
      <c r="K139" s="14" t="s">
        <v>48</v>
      </c>
      <c r="L139" s="14" t="s">
        <v>476</v>
      </c>
      <c r="M139" s="14" t="s">
        <v>146</v>
      </c>
      <c r="N139" s="14" t="s">
        <v>479</v>
      </c>
    </row>
    <row r="140" spans="1:14" ht="45" customHeight="1" x14ac:dyDescent="0.2">
      <c r="A140" s="17">
        <v>42513</v>
      </c>
      <c r="B140" s="14" t="s">
        <v>3599</v>
      </c>
      <c r="C140" s="14" t="s">
        <v>628</v>
      </c>
      <c r="D140" s="14" t="s">
        <v>3598</v>
      </c>
      <c r="E140" s="14" t="s">
        <v>156</v>
      </c>
      <c r="F140" s="14" t="s">
        <v>3597</v>
      </c>
      <c r="G140" s="14" t="s">
        <v>2518</v>
      </c>
      <c r="H140" s="14" t="s">
        <v>3596</v>
      </c>
      <c r="I140" s="18">
        <v>0</v>
      </c>
      <c r="J140" s="15" t="s">
        <v>3595</v>
      </c>
      <c r="K140" s="14" t="s">
        <v>52</v>
      </c>
      <c r="L140" s="14" t="s">
        <v>476</v>
      </c>
      <c r="M140" s="14" t="s">
        <v>146</v>
      </c>
      <c r="N140" s="14" t="s">
        <v>479</v>
      </c>
    </row>
    <row r="141" spans="1:14" ht="45" customHeight="1" x14ac:dyDescent="0.2">
      <c r="A141" s="17">
        <v>42513</v>
      </c>
      <c r="B141" s="14" t="s">
        <v>3615</v>
      </c>
      <c r="C141" s="14" t="s">
        <v>3614</v>
      </c>
      <c r="D141" s="14" t="s">
        <v>3613</v>
      </c>
      <c r="E141" s="14" t="s">
        <v>148</v>
      </c>
      <c r="F141" s="14" t="s">
        <v>21</v>
      </c>
      <c r="G141" s="14" t="s">
        <v>21</v>
      </c>
      <c r="H141" s="14" t="s">
        <v>1761</v>
      </c>
      <c r="I141" s="18">
        <v>0</v>
      </c>
      <c r="J141" s="15" t="s">
        <v>3612</v>
      </c>
      <c r="K141" s="14" t="s">
        <v>47</v>
      </c>
      <c r="L141" s="14" t="s">
        <v>476</v>
      </c>
      <c r="M141" s="14" t="s">
        <v>146</v>
      </c>
      <c r="N141" s="14" t="s">
        <v>479</v>
      </c>
    </row>
    <row r="142" spans="1:14" ht="45" customHeight="1" x14ac:dyDescent="0.2">
      <c r="A142" s="17">
        <v>42513</v>
      </c>
      <c r="B142" s="14" t="s">
        <v>3594</v>
      </c>
      <c r="C142" s="14" t="s">
        <v>3593</v>
      </c>
      <c r="D142" s="14" t="s">
        <v>3592</v>
      </c>
      <c r="E142" s="14" t="s">
        <v>3591</v>
      </c>
      <c r="F142" s="14" t="s">
        <v>3590</v>
      </c>
      <c r="G142" s="14" t="s">
        <v>357</v>
      </c>
      <c r="H142" s="14" t="s">
        <v>3589</v>
      </c>
      <c r="I142" s="18">
        <v>0</v>
      </c>
      <c r="J142" s="15" t="s">
        <v>3588</v>
      </c>
      <c r="K142" s="14" t="s">
        <v>46</v>
      </c>
      <c r="L142" s="14" t="s">
        <v>476</v>
      </c>
      <c r="M142" s="14" t="s">
        <v>146</v>
      </c>
      <c r="N142" s="14" t="s">
        <v>479</v>
      </c>
    </row>
    <row r="143" spans="1:14" ht="45" customHeight="1" x14ac:dyDescent="0.2">
      <c r="A143" s="17">
        <v>42511</v>
      </c>
      <c r="B143" s="14" t="s">
        <v>3587</v>
      </c>
      <c r="C143" s="14" t="s">
        <v>176</v>
      </c>
      <c r="D143" s="14" t="s">
        <v>3586</v>
      </c>
      <c r="E143" s="14" t="s">
        <v>177</v>
      </c>
      <c r="F143" s="14" t="s">
        <v>132</v>
      </c>
      <c r="G143" s="14" t="s">
        <v>132</v>
      </c>
      <c r="H143" s="14" t="s">
        <v>476</v>
      </c>
      <c r="I143" s="18">
        <v>0</v>
      </c>
      <c r="J143" s="15" t="s">
        <v>3585</v>
      </c>
      <c r="K143" s="14" t="s">
        <v>48</v>
      </c>
      <c r="L143" s="14" t="s">
        <v>3584</v>
      </c>
      <c r="M143" s="14" t="s">
        <v>146</v>
      </c>
      <c r="N143" s="14" t="s">
        <v>474</v>
      </c>
    </row>
    <row r="144" spans="1:14" ht="45" customHeight="1" x14ac:dyDescent="0.2">
      <c r="A144" s="17">
        <v>42510</v>
      </c>
      <c r="B144" s="14" t="s">
        <v>3583</v>
      </c>
      <c r="C144" s="14" t="s">
        <v>1412</v>
      </c>
      <c r="D144" s="14" t="s">
        <v>3582</v>
      </c>
      <c r="E144" s="14" t="s">
        <v>318</v>
      </c>
      <c r="F144" s="14" t="s">
        <v>3581</v>
      </c>
      <c r="G144" s="14" t="s">
        <v>3580</v>
      </c>
      <c r="H144" s="14" t="s">
        <v>3579</v>
      </c>
      <c r="I144" s="18">
        <v>0</v>
      </c>
      <c r="J144" s="15" t="s">
        <v>3578</v>
      </c>
      <c r="K144" s="14" t="s">
        <v>53</v>
      </c>
      <c r="L144" s="14" t="s">
        <v>4198</v>
      </c>
      <c r="M144" s="14" t="s">
        <v>146</v>
      </c>
      <c r="N144" s="14" t="s">
        <v>474</v>
      </c>
    </row>
    <row r="145" spans="1:14" ht="45" customHeight="1" x14ac:dyDescent="0.2">
      <c r="A145" s="17">
        <v>42510</v>
      </c>
      <c r="B145" s="14" t="s">
        <v>3568</v>
      </c>
      <c r="C145" s="14" t="s">
        <v>267</v>
      </c>
      <c r="D145" s="14" t="s">
        <v>3567</v>
      </c>
      <c r="E145" s="14" t="s">
        <v>261</v>
      </c>
      <c r="F145" s="14" t="s">
        <v>78</v>
      </c>
      <c r="G145" s="14" t="s">
        <v>78</v>
      </c>
      <c r="H145" s="14" t="s">
        <v>3264</v>
      </c>
      <c r="I145" s="18">
        <v>0</v>
      </c>
      <c r="J145" s="15" t="s">
        <v>3566</v>
      </c>
      <c r="K145" s="14" t="s">
        <v>50</v>
      </c>
      <c r="L145" s="15" t="s">
        <v>3565</v>
      </c>
      <c r="M145" s="14" t="s">
        <v>146</v>
      </c>
      <c r="N145" s="14" t="s">
        <v>479</v>
      </c>
    </row>
    <row r="146" spans="1:14" ht="45" customHeight="1" x14ac:dyDescent="0.2">
      <c r="A146" s="17">
        <v>42510</v>
      </c>
      <c r="B146" s="14" t="s">
        <v>3577</v>
      </c>
      <c r="C146" s="14" t="s">
        <v>2927</v>
      </c>
      <c r="D146" s="14" t="s">
        <v>3576</v>
      </c>
      <c r="E146" s="14" t="s">
        <v>150</v>
      </c>
      <c r="F146" s="14" t="s">
        <v>3575</v>
      </c>
      <c r="G146" s="14" t="s">
        <v>81</v>
      </c>
      <c r="H146" s="14" t="s">
        <v>3574</v>
      </c>
      <c r="I146" s="18">
        <v>0</v>
      </c>
      <c r="J146" s="15" t="s">
        <v>3573</v>
      </c>
      <c r="K146" s="14" t="s">
        <v>53</v>
      </c>
      <c r="L146" s="14" t="s">
        <v>476</v>
      </c>
      <c r="M146" s="14" t="s">
        <v>146</v>
      </c>
      <c r="N146" s="14" t="s">
        <v>479</v>
      </c>
    </row>
    <row r="147" spans="1:14" ht="45" customHeight="1" x14ac:dyDescent="0.2">
      <c r="A147" s="17">
        <v>42510</v>
      </c>
      <c r="B147" s="14" t="s">
        <v>3572</v>
      </c>
      <c r="C147" s="14" t="s">
        <v>3571</v>
      </c>
      <c r="D147" s="14" t="s">
        <v>476</v>
      </c>
      <c r="E147" s="14" t="s">
        <v>319</v>
      </c>
      <c r="F147" s="14" t="s">
        <v>3570</v>
      </c>
      <c r="G147" s="14" t="s">
        <v>78</v>
      </c>
      <c r="H147" s="14" t="s">
        <v>476</v>
      </c>
      <c r="I147" s="18">
        <v>0</v>
      </c>
      <c r="J147" s="15" t="s">
        <v>3569</v>
      </c>
      <c r="K147" s="14" t="s">
        <v>53</v>
      </c>
      <c r="L147" s="14" t="s">
        <v>476</v>
      </c>
      <c r="M147" s="14" t="s">
        <v>146</v>
      </c>
      <c r="N147" s="14" t="s">
        <v>479</v>
      </c>
    </row>
    <row r="148" spans="1:14" ht="45" customHeight="1" x14ac:dyDescent="0.2">
      <c r="A148" s="17">
        <v>42510</v>
      </c>
      <c r="B148" s="14" t="s">
        <v>4197</v>
      </c>
      <c r="C148" s="14" t="s">
        <v>4196</v>
      </c>
      <c r="D148" s="14" t="s">
        <v>4195</v>
      </c>
      <c r="E148" s="14" t="s">
        <v>369</v>
      </c>
      <c r="F148" s="14" t="s">
        <v>4194</v>
      </c>
      <c r="G148" s="14" t="s">
        <v>4193</v>
      </c>
      <c r="H148" s="14" t="s">
        <v>4192</v>
      </c>
      <c r="I148" s="18">
        <v>0</v>
      </c>
      <c r="J148" s="15" t="s">
        <v>4191</v>
      </c>
      <c r="K148" s="14" t="s">
        <v>47</v>
      </c>
      <c r="L148" s="14" t="s">
        <v>1261</v>
      </c>
      <c r="M148" s="14" t="s">
        <v>146</v>
      </c>
      <c r="N148" s="14" t="s">
        <v>479</v>
      </c>
    </row>
    <row r="149" spans="1:14" ht="45" customHeight="1" x14ac:dyDescent="0.2">
      <c r="A149" s="17">
        <v>42509</v>
      </c>
      <c r="B149" s="14" t="s">
        <v>3564</v>
      </c>
      <c r="C149" s="14" t="s">
        <v>2486</v>
      </c>
      <c r="D149" s="14" t="s">
        <v>3563</v>
      </c>
      <c r="E149" s="14" t="s">
        <v>195</v>
      </c>
      <c r="F149" s="14" t="s">
        <v>3562</v>
      </c>
      <c r="G149" s="14" t="s">
        <v>6</v>
      </c>
      <c r="H149" s="14" t="s">
        <v>3561</v>
      </c>
      <c r="I149" s="18">
        <v>0</v>
      </c>
      <c r="J149" s="15" t="s">
        <v>3560</v>
      </c>
      <c r="K149" s="14" t="s">
        <v>52</v>
      </c>
      <c r="L149" s="15" t="s">
        <v>3559</v>
      </c>
      <c r="M149" s="14" t="s">
        <v>146</v>
      </c>
      <c r="N149" s="14" t="s">
        <v>474</v>
      </c>
    </row>
    <row r="150" spans="1:14" ht="45" customHeight="1" x14ac:dyDescent="0.2">
      <c r="A150" s="17">
        <v>42509</v>
      </c>
      <c r="B150" s="14" t="s">
        <v>3558</v>
      </c>
      <c r="C150" s="14" t="s">
        <v>3557</v>
      </c>
      <c r="D150" s="14" t="s">
        <v>3556</v>
      </c>
      <c r="E150" s="14" t="s">
        <v>174</v>
      </c>
      <c r="F150" s="14" t="s">
        <v>3555</v>
      </c>
      <c r="G150" s="14" t="s">
        <v>3555</v>
      </c>
      <c r="H150" s="14" t="s">
        <v>476</v>
      </c>
      <c r="I150" s="18">
        <v>0</v>
      </c>
      <c r="J150" s="15" t="s">
        <v>3554</v>
      </c>
      <c r="K150" s="14" t="s">
        <v>53</v>
      </c>
      <c r="L150" s="14" t="s">
        <v>1287</v>
      </c>
      <c r="M150" s="14" t="s">
        <v>146</v>
      </c>
      <c r="N150" s="14" t="s">
        <v>479</v>
      </c>
    </row>
    <row r="151" spans="1:14" ht="45" customHeight="1" x14ac:dyDescent="0.2">
      <c r="A151" s="17">
        <v>42509</v>
      </c>
      <c r="B151" s="14" t="s">
        <v>4190</v>
      </c>
      <c r="C151" s="14" t="s">
        <v>2631</v>
      </c>
      <c r="D151" s="14" t="s">
        <v>4189</v>
      </c>
      <c r="E151" s="14" t="s">
        <v>156</v>
      </c>
      <c r="F151" s="14" t="s">
        <v>4188</v>
      </c>
      <c r="G151" s="14" t="s">
        <v>4188</v>
      </c>
      <c r="H151" s="14" t="s">
        <v>4187</v>
      </c>
      <c r="I151" s="18">
        <v>0</v>
      </c>
      <c r="J151" s="15" t="s">
        <v>4186</v>
      </c>
      <c r="K151" s="14" t="s">
        <v>54</v>
      </c>
      <c r="L151" s="14" t="s">
        <v>476</v>
      </c>
      <c r="M151" s="14" t="s">
        <v>146</v>
      </c>
      <c r="N151" s="14" t="s">
        <v>479</v>
      </c>
    </row>
    <row r="152" spans="1:14" ht="45" customHeight="1" x14ac:dyDescent="0.2">
      <c r="A152" s="17">
        <v>42509</v>
      </c>
      <c r="B152" s="14" t="s">
        <v>3553</v>
      </c>
      <c r="C152" s="14" t="s">
        <v>3552</v>
      </c>
      <c r="D152" s="14" t="s">
        <v>3551</v>
      </c>
      <c r="E152" s="14" t="s">
        <v>150</v>
      </c>
      <c r="F152" s="14" t="s">
        <v>281</v>
      </c>
      <c r="G152" s="14" t="s">
        <v>281</v>
      </c>
      <c r="H152" s="14" t="s">
        <v>3534</v>
      </c>
      <c r="I152" s="18">
        <v>0</v>
      </c>
      <c r="J152" s="15" t="s">
        <v>3550</v>
      </c>
      <c r="K152" s="14" t="s">
        <v>53</v>
      </c>
      <c r="L152" s="14" t="s">
        <v>3549</v>
      </c>
      <c r="M152" s="14" t="s">
        <v>146</v>
      </c>
      <c r="N152" s="14" t="s">
        <v>479</v>
      </c>
    </row>
    <row r="153" spans="1:14" ht="45" customHeight="1" x14ac:dyDescent="0.2">
      <c r="A153" s="17">
        <v>42509</v>
      </c>
      <c r="B153" s="14" t="s">
        <v>3548</v>
      </c>
      <c r="C153" s="14" t="s">
        <v>3547</v>
      </c>
      <c r="D153" s="14" t="s">
        <v>3546</v>
      </c>
      <c r="E153" s="14" t="s">
        <v>174</v>
      </c>
      <c r="F153" s="14" t="s">
        <v>105</v>
      </c>
      <c r="G153" s="14" t="s">
        <v>105</v>
      </c>
      <c r="H153" s="14" t="s">
        <v>3545</v>
      </c>
      <c r="I153" s="18">
        <v>0</v>
      </c>
      <c r="J153" s="15" t="s">
        <v>3544</v>
      </c>
      <c r="K153" s="14" t="s">
        <v>53</v>
      </c>
      <c r="L153" s="14" t="s">
        <v>4185</v>
      </c>
      <c r="M153" s="14" t="s">
        <v>146</v>
      </c>
      <c r="N153" s="14" t="s">
        <v>479</v>
      </c>
    </row>
    <row r="154" spans="1:14" ht="45" customHeight="1" x14ac:dyDescent="0.2">
      <c r="A154" s="17">
        <v>42509</v>
      </c>
      <c r="B154" s="14" t="s">
        <v>3543</v>
      </c>
      <c r="C154" s="14" t="s">
        <v>1720</v>
      </c>
      <c r="D154" s="14" t="s">
        <v>3542</v>
      </c>
      <c r="E154" s="14" t="s">
        <v>150</v>
      </c>
      <c r="F154" s="14" t="s">
        <v>422</v>
      </c>
      <c r="G154" s="14" t="s">
        <v>422</v>
      </c>
      <c r="H154" s="14" t="s">
        <v>565</v>
      </c>
      <c r="I154" s="18">
        <v>0</v>
      </c>
      <c r="J154" s="15" t="s">
        <v>3541</v>
      </c>
      <c r="K154" s="14" t="s">
        <v>53</v>
      </c>
      <c r="L154" s="14" t="s">
        <v>476</v>
      </c>
      <c r="M154" s="14" t="s">
        <v>146</v>
      </c>
      <c r="N154" s="14" t="s">
        <v>479</v>
      </c>
    </row>
    <row r="155" spans="1:14" ht="45" customHeight="1" x14ac:dyDescent="0.2">
      <c r="A155" s="17">
        <v>42509</v>
      </c>
      <c r="B155" s="14" t="s">
        <v>4184</v>
      </c>
      <c r="C155" s="14" t="s">
        <v>702</v>
      </c>
      <c r="D155" s="14" t="s">
        <v>4183</v>
      </c>
      <c r="E155" s="14" t="s">
        <v>333</v>
      </c>
      <c r="F155" s="14" t="s">
        <v>331</v>
      </c>
      <c r="G155" s="14" t="s">
        <v>331</v>
      </c>
      <c r="H155" s="14" t="s">
        <v>4182</v>
      </c>
      <c r="I155" s="18">
        <v>0</v>
      </c>
      <c r="J155" s="15" t="s">
        <v>4181</v>
      </c>
      <c r="K155" s="14" t="s">
        <v>52</v>
      </c>
      <c r="L155" s="14" t="s">
        <v>3700</v>
      </c>
      <c r="M155" s="14" t="s">
        <v>146</v>
      </c>
      <c r="N155" s="14" t="s">
        <v>479</v>
      </c>
    </row>
    <row r="156" spans="1:14" ht="45" customHeight="1" x14ac:dyDescent="0.2">
      <c r="A156" s="17">
        <v>42508</v>
      </c>
      <c r="B156" s="14" t="s">
        <v>3540</v>
      </c>
      <c r="C156" s="14" t="s">
        <v>3539</v>
      </c>
      <c r="D156" s="14" t="s">
        <v>3538</v>
      </c>
      <c r="E156" s="14" t="s">
        <v>148</v>
      </c>
      <c r="F156" s="14" t="s">
        <v>125</v>
      </c>
      <c r="G156" s="14" t="s">
        <v>125</v>
      </c>
      <c r="H156" s="14" t="s">
        <v>465</v>
      </c>
      <c r="I156" s="18">
        <v>0</v>
      </c>
      <c r="J156" s="15" t="s">
        <v>3537</v>
      </c>
      <c r="K156" s="14" t="s">
        <v>45</v>
      </c>
      <c r="L156" s="14" t="s">
        <v>476</v>
      </c>
      <c r="M156" s="14" t="s">
        <v>146</v>
      </c>
      <c r="N156" s="14" t="s">
        <v>474</v>
      </c>
    </row>
    <row r="157" spans="1:14" ht="45" customHeight="1" x14ac:dyDescent="0.2">
      <c r="A157" s="17">
        <v>42508</v>
      </c>
      <c r="B157" s="14" t="s">
        <v>4180</v>
      </c>
      <c r="C157" s="14" t="s">
        <v>258</v>
      </c>
      <c r="D157" s="14" t="s">
        <v>476</v>
      </c>
      <c r="E157" s="14" t="s">
        <v>250</v>
      </c>
      <c r="F157" s="14" t="s">
        <v>89</v>
      </c>
      <c r="G157" s="14" t="s">
        <v>11</v>
      </c>
      <c r="H157" s="14" t="s">
        <v>1576</v>
      </c>
      <c r="I157" s="18">
        <v>0</v>
      </c>
      <c r="J157" s="15" t="s">
        <v>4179</v>
      </c>
      <c r="K157" s="14" t="s">
        <v>51</v>
      </c>
      <c r="L157" s="14" t="s">
        <v>476</v>
      </c>
      <c r="M157" s="14" t="s">
        <v>146</v>
      </c>
      <c r="N157" s="14" t="s">
        <v>479</v>
      </c>
    </row>
    <row r="158" spans="1:14" ht="45" customHeight="1" x14ac:dyDescent="0.2">
      <c r="A158" s="17">
        <v>42508</v>
      </c>
      <c r="B158" s="14" t="s">
        <v>3532</v>
      </c>
      <c r="C158" s="14" t="s">
        <v>2091</v>
      </c>
      <c r="D158" s="14" t="s">
        <v>3531</v>
      </c>
      <c r="E158" s="14" t="s">
        <v>151</v>
      </c>
      <c r="F158" s="14" t="s">
        <v>3530</v>
      </c>
      <c r="G158" s="14" t="s">
        <v>3530</v>
      </c>
      <c r="H158" s="14" t="s">
        <v>3529</v>
      </c>
      <c r="I158" s="18">
        <v>0</v>
      </c>
      <c r="J158" s="15" t="s">
        <v>3528</v>
      </c>
      <c r="K158" s="14" t="s">
        <v>46</v>
      </c>
      <c r="L158" s="14" t="s">
        <v>476</v>
      </c>
      <c r="M158" s="14" t="s">
        <v>146</v>
      </c>
      <c r="N158" s="14" t="s">
        <v>479</v>
      </c>
    </row>
    <row r="159" spans="1:14" ht="45" customHeight="1" x14ac:dyDescent="0.2">
      <c r="A159" s="17">
        <v>42528</v>
      </c>
      <c r="B159" s="14" t="s">
        <v>3527</v>
      </c>
      <c r="C159" s="14" t="s">
        <v>169</v>
      </c>
      <c r="D159" s="14" t="s">
        <v>476</v>
      </c>
      <c r="E159" s="14" t="s">
        <v>147</v>
      </c>
      <c r="F159" s="14" t="s">
        <v>3526</v>
      </c>
      <c r="G159" s="14" t="s">
        <v>2518</v>
      </c>
      <c r="H159" s="14" t="s">
        <v>3525</v>
      </c>
      <c r="I159" s="18">
        <v>0</v>
      </c>
      <c r="J159" s="15" t="s">
        <v>3524</v>
      </c>
      <c r="K159" s="14" t="s">
        <v>54</v>
      </c>
      <c r="L159" s="14" t="s">
        <v>3523</v>
      </c>
      <c r="M159" s="14" t="s">
        <v>146</v>
      </c>
      <c r="N159" s="14" t="s">
        <v>479</v>
      </c>
    </row>
    <row r="160" spans="1:14" ht="45" customHeight="1" x14ac:dyDescent="0.2">
      <c r="A160" s="17">
        <v>42508</v>
      </c>
      <c r="B160" s="14" t="s">
        <v>2959</v>
      </c>
      <c r="C160" s="14" t="s">
        <v>169</v>
      </c>
      <c r="D160" s="14" t="s">
        <v>2958</v>
      </c>
      <c r="E160" s="14" t="s">
        <v>147</v>
      </c>
      <c r="F160" s="14" t="s">
        <v>365</v>
      </c>
      <c r="G160" s="14" t="s">
        <v>365</v>
      </c>
      <c r="H160" s="14" t="s">
        <v>631</v>
      </c>
      <c r="I160" s="18">
        <v>0</v>
      </c>
      <c r="J160" s="15" t="s">
        <v>3518</v>
      </c>
      <c r="K160" s="14" t="s">
        <v>54</v>
      </c>
      <c r="L160" s="14" t="s">
        <v>29</v>
      </c>
      <c r="M160" s="14" t="s">
        <v>146</v>
      </c>
      <c r="N160" s="14" t="s">
        <v>479</v>
      </c>
    </row>
    <row r="161" spans="1:14" ht="45" customHeight="1" x14ac:dyDescent="0.2">
      <c r="A161" s="17">
        <v>42508</v>
      </c>
      <c r="B161" s="14" t="s">
        <v>3522</v>
      </c>
      <c r="C161" s="14" t="s">
        <v>1398</v>
      </c>
      <c r="D161" s="14" t="s">
        <v>3521</v>
      </c>
      <c r="E161" s="14" t="s">
        <v>261</v>
      </c>
      <c r="F161" s="14" t="s">
        <v>266</v>
      </c>
      <c r="G161" s="14" t="s">
        <v>266</v>
      </c>
      <c r="H161" s="14" t="s">
        <v>3520</v>
      </c>
      <c r="I161" s="18">
        <v>0</v>
      </c>
      <c r="J161" s="15" t="s">
        <v>3519</v>
      </c>
      <c r="K161" s="14" t="s">
        <v>50</v>
      </c>
      <c r="L161" s="14" t="s">
        <v>118</v>
      </c>
      <c r="M161" s="14" t="s">
        <v>146</v>
      </c>
      <c r="N161" s="14" t="s">
        <v>479</v>
      </c>
    </row>
    <row r="162" spans="1:14" ht="45" customHeight="1" x14ac:dyDescent="0.2">
      <c r="A162" s="17">
        <v>42508</v>
      </c>
      <c r="B162" s="14" t="s">
        <v>3536</v>
      </c>
      <c r="C162" s="14" t="s">
        <v>1285</v>
      </c>
      <c r="D162" s="14" t="s">
        <v>3535</v>
      </c>
      <c r="E162" s="14" t="s">
        <v>156</v>
      </c>
      <c r="F162" s="14" t="s">
        <v>281</v>
      </c>
      <c r="G162" s="14" t="s">
        <v>281</v>
      </c>
      <c r="H162" s="14" t="s">
        <v>3534</v>
      </c>
      <c r="I162" s="18">
        <v>0</v>
      </c>
      <c r="J162" s="15" t="s">
        <v>3533</v>
      </c>
      <c r="K162" s="14" t="s">
        <v>52</v>
      </c>
      <c r="L162" s="14" t="s">
        <v>476</v>
      </c>
      <c r="M162" s="14" t="s">
        <v>146</v>
      </c>
      <c r="N162" s="14" t="s">
        <v>479</v>
      </c>
    </row>
    <row r="163" spans="1:14" ht="45" customHeight="1" x14ac:dyDescent="0.2">
      <c r="A163" s="17">
        <v>42507</v>
      </c>
      <c r="B163" s="14" t="s">
        <v>3517</v>
      </c>
      <c r="C163" s="14" t="s">
        <v>169</v>
      </c>
      <c r="D163" s="14" t="s">
        <v>3516</v>
      </c>
      <c r="E163" s="14" t="s">
        <v>147</v>
      </c>
      <c r="F163" s="14" t="s">
        <v>1274</v>
      </c>
      <c r="G163" s="14" t="s">
        <v>17</v>
      </c>
      <c r="H163" s="14" t="s">
        <v>1273</v>
      </c>
      <c r="I163" s="18">
        <v>0</v>
      </c>
      <c r="J163" s="15" t="s">
        <v>3515</v>
      </c>
      <c r="K163" s="14" t="s">
        <v>54</v>
      </c>
      <c r="L163" s="14" t="s">
        <v>110</v>
      </c>
      <c r="M163" s="14" t="s">
        <v>146</v>
      </c>
      <c r="N163" s="14" t="s">
        <v>474</v>
      </c>
    </row>
    <row r="164" spans="1:14" ht="45" customHeight="1" x14ac:dyDescent="0.2">
      <c r="A164" s="17">
        <v>42507</v>
      </c>
      <c r="B164" s="14" t="s">
        <v>3508</v>
      </c>
      <c r="C164" s="14" t="s">
        <v>3507</v>
      </c>
      <c r="D164" s="14" t="s">
        <v>3506</v>
      </c>
      <c r="E164" s="14" t="s">
        <v>145</v>
      </c>
      <c r="F164" s="14" t="s">
        <v>3505</v>
      </c>
      <c r="G164" s="14" t="s">
        <v>3505</v>
      </c>
      <c r="H164" s="14" t="s">
        <v>3504</v>
      </c>
      <c r="I164" s="18">
        <v>0</v>
      </c>
      <c r="J164" s="15" t="s">
        <v>3503</v>
      </c>
      <c r="K164" s="14" t="s">
        <v>53</v>
      </c>
      <c r="L164" s="14" t="s">
        <v>101</v>
      </c>
      <c r="M164" s="14" t="s">
        <v>146</v>
      </c>
      <c r="N164" s="14" t="s">
        <v>479</v>
      </c>
    </row>
    <row r="165" spans="1:14" ht="45" customHeight="1" x14ac:dyDescent="0.2">
      <c r="A165" s="17">
        <v>42507</v>
      </c>
      <c r="B165" s="14" t="s">
        <v>3514</v>
      </c>
      <c r="C165" s="14" t="s">
        <v>3513</v>
      </c>
      <c r="D165" s="14" t="s">
        <v>3512</v>
      </c>
      <c r="E165" s="14" t="s">
        <v>210</v>
      </c>
      <c r="F165" s="14" t="s">
        <v>3511</v>
      </c>
      <c r="G165" s="14" t="s">
        <v>1286</v>
      </c>
      <c r="H165" s="14" t="s">
        <v>3510</v>
      </c>
      <c r="I165" s="18">
        <v>0</v>
      </c>
      <c r="J165" s="15" t="s">
        <v>3509</v>
      </c>
      <c r="K165" s="14" t="s">
        <v>48</v>
      </c>
      <c r="L165" s="14" t="s">
        <v>476</v>
      </c>
      <c r="M165" s="14" t="s">
        <v>146</v>
      </c>
      <c r="N165" s="14" t="s">
        <v>479</v>
      </c>
    </row>
    <row r="166" spans="1:14" ht="45" customHeight="1" x14ac:dyDescent="0.2">
      <c r="A166" s="17">
        <v>42506</v>
      </c>
      <c r="B166" s="14" t="s">
        <v>3502</v>
      </c>
      <c r="C166" s="14" t="s">
        <v>579</v>
      </c>
      <c r="D166" s="14" t="s">
        <v>3501</v>
      </c>
      <c r="E166" s="14" t="s">
        <v>261</v>
      </c>
      <c r="F166" s="14" t="s">
        <v>3500</v>
      </c>
      <c r="G166" s="14" t="s">
        <v>3500</v>
      </c>
      <c r="H166" s="14" t="s">
        <v>3499</v>
      </c>
      <c r="I166" s="18">
        <v>0</v>
      </c>
      <c r="J166" s="15" t="s">
        <v>3498</v>
      </c>
      <c r="K166" s="14" t="s">
        <v>50</v>
      </c>
      <c r="L166" s="14" t="s">
        <v>476</v>
      </c>
      <c r="M166" s="14" t="s">
        <v>146</v>
      </c>
      <c r="N166" s="14" t="s">
        <v>479</v>
      </c>
    </row>
    <row r="167" spans="1:14" ht="45" customHeight="1" x14ac:dyDescent="0.2">
      <c r="A167" s="17">
        <v>42506</v>
      </c>
      <c r="B167" s="14" t="s">
        <v>3493</v>
      </c>
      <c r="C167" s="14" t="s">
        <v>566</v>
      </c>
      <c r="D167" s="14" t="s">
        <v>3492</v>
      </c>
      <c r="E167" s="14" t="s">
        <v>261</v>
      </c>
      <c r="F167" s="14" t="s">
        <v>93</v>
      </c>
      <c r="G167" s="14" t="s">
        <v>93</v>
      </c>
      <c r="H167" s="14" t="s">
        <v>719</v>
      </c>
      <c r="I167" s="18">
        <v>0</v>
      </c>
      <c r="J167" s="15" t="s">
        <v>3491</v>
      </c>
      <c r="K167" s="14" t="s">
        <v>50</v>
      </c>
      <c r="L167" s="14" t="s">
        <v>476</v>
      </c>
      <c r="M167" s="14" t="s">
        <v>146</v>
      </c>
      <c r="N167" s="14" t="s">
        <v>479</v>
      </c>
    </row>
    <row r="168" spans="1:14" ht="45" customHeight="1" x14ac:dyDescent="0.2">
      <c r="A168" s="17">
        <v>42506</v>
      </c>
      <c r="B168" s="14" t="s">
        <v>3497</v>
      </c>
      <c r="C168" s="14" t="s">
        <v>3496</v>
      </c>
      <c r="D168" s="14" t="s">
        <v>3495</v>
      </c>
      <c r="E168" s="14" t="s">
        <v>174</v>
      </c>
      <c r="F168" s="14" t="s">
        <v>396</v>
      </c>
      <c r="G168" s="14" t="s">
        <v>395</v>
      </c>
      <c r="H168" s="14" t="s">
        <v>476</v>
      </c>
      <c r="I168" s="18">
        <v>0</v>
      </c>
      <c r="J168" s="15" t="s">
        <v>3494</v>
      </c>
      <c r="K168" s="14" t="s">
        <v>53</v>
      </c>
      <c r="L168" s="14" t="s">
        <v>28</v>
      </c>
      <c r="M168" s="14" t="s">
        <v>146</v>
      </c>
      <c r="N168" s="14" t="s">
        <v>479</v>
      </c>
    </row>
    <row r="169" spans="1:14" ht="45" customHeight="1" x14ac:dyDescent="0.2">
      <c r="A169" s="17">
        <v>42503</v>
      </c>
      <c r="B169" s="14" t="s">
        <v>3490</v>
      </c>
      <c r="C169" s="14" t="s">
        <v>647</v>
      </c>
      <c r="D169" s="14" t="s">
        <v>3489</v>
      </c>
      <c r="E169" s="14" t="s">
        <v>156</v>
      </c>
      <c r="F169" s="14" t="s">
        <v>3488</v>
      </c>
      <c r="G169" s="14" t="s">
        <v>391</v>
      </c>
      <c r="H169" s="14" t="s">
        <v>3487</v>
      </c>
      <c r="I169" s="18">
        <v>0</v>
      </c>
      <c r="J169" s="15" t="s">
        <v>3486</v>
      </c>
      <c r="K169" s="14" t="s">
        <v>52</v>
      </c>
      <c r="L169" s="14" t="s">
        <v>476</v>
      </c>
      <c r="M169" s="14" t="s">
        <v>146</v>
      </c>
      <c r="N169" s="14" t="s">
        <v>474</v>
      </c>
    </row>
    <row r="170" spans="1:14" ht="45" customHeight="1" x14ac:dyDescent="0.2">
      <c r="A170" s="17">
        <v>42503</v>
      </c>
      <c r="B170" s="14" t="s">
        <v>3485</v>
      </c>
      <c r="C170" s="14" t="s">
        <v>3484</v>
      </c>
      <c r="D170" s="14" t="s">
        <v>3483</v>
      </c>
      <c r="E170" s="14" t="s">
        <v>244</v>
      </c>
      <c r="F170" s="14" t="s">
        <v>3482</v>
      </c>
      <c r="G170" s="14" t="s">
        <v>1225</v>
      </c>
      <c r="H170" s="14" t="s">
        <v>3481</v>
      </c>
      <c r="I170" s="18">
        <v>0</v>
      </c>
      <c r="J170" s="15" t="s">
        <v>3480</v>
      </c>
      <c r="K170" s="14" t="s">
        <v>49</v>
      </c>
      <c r="L170" s="14" t="s">
        <v>476</v>
      </c>
      <c r="M170" s="14" t="s">
        <v>146</v>
      </c>
      <c r="N170" s="14" t="s">
        <v>479</v>
      </c>
    </row>
    <row r="171" spans="1:14" ht="45" customHeight="1" x14ac:dyDescent="0.2">
      <c r="A171" s="17">
        <v>42502</v>
      </c>
      <c r="B171" s="14" t="s">
        <v>3479</v>
      </c>
      <c r="C171" s="14" t="s">
        <v>258</v>
      </c>
      <c r="D171" s="14" t="s">
        <v>3478</v>
      </c>
      <c r="E171" s="14" t="s">
        <v>250</v>
      </c>
      <c r="F171" s="14" t="s">
        <v>124</v>
      </c>
      <c r="G171" s="14" t="s">
        <v>22</v>
      </c>
      <c r="H171" s="14" t="s">
        <v>255</v>
      </c>
      <c r="I171" s="18">
        <v>0</v>
      </c>
      <c r="J171" s="15" t="s">
        <v>3477</v>
      </c>
      <c r="K171" s="14" t="s">
        <v>51</v>
      </c>
      <c r="L171" s="14" t="s">
        <v>476</v>
      </c>
      <c r="M171" s="14" t="s">
        <v>146</v>
      </c>
      <c r="N171" s="14" t="s">
        <v>474</v>
      </c>
    </row>
    <row r="172" spans="1:14" ht="45" customHeight="1" x14ac:dyDescent="0.2">
      <c r="A172" s="17">
        <v>42541</v>
      </c>
      <c r="B172" s="14" t="s">
        <v>4017</v>
      </c>
      <c r="C172" s="14" t="s">
        <v>4016</v>
      </c>
      <c r="D172" s="14" t="s">
        <v>4015</v>
      </c>
      <c r="E172" s="14" t="s">
        <v>156</v>
      </c>
      <c r="F172" s="14" t="s">
        <v>431</v>
      </c>
      <c r="G172" s="14" t="s">
        <v>430</v>
      </c>
      <c r="H172" s="14" t="s">
        <v>429</v>
      </c>
      <c r="I172" s="18">
        <v>0</v>
      </c>
      <c r="J172" s="15" t="s">
        <v>4178</v>
      </c>
      <c r="K172" s="14" t="s">
        <v>54</v>
      </c>
      <c r="L172" s="14" t="s">
        <v>118</v>
      </c>
      <c r="M172" s="14" t="s">
        <v>146</v>
      </c>
      <c r="N172" s="14" t="s">
        <v>479</v>
      </c>
    </row>
    <row r="173" spans="1:14" ht="45" customHeight="1" x14ac:dyDescent="0.2">
      <c r="A173" s="17">
        <v>42502</v>
      </c>
      <c r="B173" s="14" t="s">
        <v>3476</v>
      </c>
      <c r="C173" s="14" t="s">
        <v>227</v>
      </c>
      <c r="D173" s="14" t="s">
        <v>3475</v>
      </c>
      <c r="E173" s="14" t="s">
        <v>156</v>
      </c>
      <c r="F173" s="14" t="s">
        <v>3474</v>
      </c>
      <c r="G173" s="14" t="s">
        <v>12</v>
      </c>
      <c r="H173" s="14" t="s">
        <v>3473</v>
      </c>
      <c r="I173" s="18">
        <v>0</v>
      </c>
      <c r="J173" s="15" t="s">
        <v>3472</v>
      </c>
      <c r="K173" s="14" t="s">
        <v>54</v>
      </c>
      <c r="L173" s="14" t="s">
        <v>476</v>
      </c>
      <c r="M173" s="14" t="s">
        <v>146</v>
      </c>
      <c r="N173" s="14" t="s">
        <v>479</v>
      </c>
    </row>
    <row r="174" spans="1:14" ht="45" customHeight="1" x14ac:dyDescent="0.2">
      <c r="A174" s="17">
        <v>42501</v>
      </c>
      <c r="B174" s="14" t="s">
        <v>3471</v>
      </c>
      <c r="C174" s="14" t="s">
        <v>323</v>
      </c>
      <c r="D174" s="14" t="s">
        <v>3470</v>
      </c>
      <c r="E174" s="14" t="s">
        <v>224</v>
      </c>
      <c r="F174" s="14" t="s">
        <v>872</v>
      </c>
      <c r="G174" s="14" t="s">
        <v>240</v>
      </c>
      <c r="H174" s="14" t="s">
        <v>1517</v>
      </c>
      <c r="I174" s="18">
        <v>0</v>
      </c>
      <c r="J174" s="15" t="s">
        <v>3469</v>
      </c>
      <c r="K174" s="14" t="s">
        <v>53</v>
      </c>
      <c r="L174" s="14" t="s">
        <v>476</v>
      </c>
      <c r="M174" s="14" t="s">
        <v>146</v>
      </c>
      <c r="N174" s="14" t="s">
        <v>479</v>
      </c>
    </row>
    <row r="175" spans="1:14" ht="45" customHeight="1" x14ac:dyDescent="0.2">
      <c r="A175" s="17">
        <v>42501</v>
      </c>
      <c r="B175" s="14" t="s">
        <v>3468</v>
      </c>
      <c r="C175" s="14" t="s">
        <v>3288</v>
      </c>
      <c r="D175" s="14" t="s">
        <v>3467</v>
      </c>
      <c r="E175" s="14" t="s">
        <v>148</v>
      </c>
      <c r="F175" s="14" t="s">
        <v>3466</v>
      </c>
      <c r="G175" s="14" t="s">
        <v>1282</v>
      </c>
      <c r="H175" s="14" t="s">
        <v>3465</v>
      </c>
      <c r="I175" s="18">
        <v>0</v>
      </c>
      <c r="J175" s="15" t="s">
        <v>3464</v>
      </c>
      <c r="K175" s="14" t="s">
        <v>45</v>
      </c>
      <c r="L175" s="14" t="s">
        <v>476</v>
      </c>
      <c r="M175" s="14" t="s">
        <v>146</v>
      </c>
      <c r="N175" s="14" t="s">
        <v>479</v>
      </c>
    </row>
    <row r="176" spans="1:14" ht="45" customHeight="1" x14ac:dyDescent="0.2">
      <c r="A176" s="17">
        <v>42500</v>
      </c>
      <c r="B176" s="14" t="s">
        <v>3463</v>
      </c>
      <c r="C176" s="14" t="s">
        <v>580</v>
      </c>
      <c r="D176" s="14" t="s">
        <v>3462</v>
      </c>
      <c r="E176" s="14" t="s">
        <v>145</v>
      </c>
      <c r="F176" s="14" t="s">
        <v>3461</v>
      </c>
      <c r="G176" s="14" t="s">
        <v>439</v>
      </c>
      <c r="H176" s="14" t="s">
        <v>3460</v>
      </c>
      <c r="I176" s="18">
        <v>0</v>
      </c>
      <c r="J176" s="15" t="s">
        <v>3459</v>
      </c>
      <c r="K176" s="14" t="s">
        <v>53</v>
      </c>
      <c r="L176" s="14" t="s">
        <v>476</v>
      </c>
      <c r="M176" s="14" t="s">
        <v>146</v>
      </c>
      <c r="N176" s="14" t="s">
        <v>474</v>
      </c>
    </row>
    <row r="177" spans="1:14" ht="45" customHeight="1" x14ac:dyDescent="0.2">
      <c r="A177" s="17">
        <v>42500</v>
      </c>
      <c r="B177" s="14" t="s">
        <v>3453</v>
      </c>
      <c r="C177" s="14" t="s">
        <v>295</v>
      </c>
      <c r="D177" s="14" t="s">
        <v>3452</v>
      </c>
      <c r="E177" s="14" t="s">
        <v>147</v>
      </c>
      <c r="F177" s="14" t="s">
        <v>3451</v>
      </c>
      <c r="G177" s="14" t="s">
        <v>3451</v>
      </c>
      <c r="H177" s="14" t="s">
        <v>3450</v>
      </c>
      <c r="I177" s="18">
        <v>0</v>
      </c>
      <c r="J177" s="15" t="s">
        <v>3449</v>
      </c>
      <c r="K177" s="14" t="s">
        <v>54</v>
      </c>
      <c r="L177" s="14" t="s">
        <v>476</v>
      </c>
      <c r="M177" s="14" t="s">
        <v>146</v>
      </c>
      <c r="N177" s="14" t="s">
        <v>479</v>
      </c>
    </row>
    <row r="178" spans="1:14" ht="45" customHeight="1" x14ac:dyDescent="0.2">
      <c r="A178" s="17">
        <v>42500</v>
      </c>
      <c r="B178" s="14" t="s">
        <v>4177</v>
      </c>
      <c r="C178" s="14" t="s">
        <v>569</v>
      </c>
      <c r="D178" s="14" t="s">
        <v>4176</v>
      </c>
      <c r="E178" s="14" t="s">
        <v>261</v>
      </c>
      <c r="F178" s="14" t="s">
        <v>289</v>
      </c>
      <c r="G178" s="14" t="s">
        <v>94</v>
      </c>
      <c r="H178" s="14" t="s">
        <v>290</v>
      </c>
      <c r="I178" s="18">
        <v>0</v>
      </c>
      <c r="J178" s="15" t="s">
        <v>4175</v>
      </c>
      <c r="K178" s="14" t="s">
        <v>50</v>
      </c>
      <c r="L178" s="14" t="s">
        <v>476</v>
      </c>
      <c r="M178" s="14" t="s">
        <v>146</v>
      </c>
      <c r="N178" s="14" t="s">
        <v>479</v>
      </c>
    </row>
    <row r="179" spans="1:14" ht="45" customHeight="1" x14ac:dyDescent="0.2">
      <c r="A179" s="17">
        <v>42500</v>
      </c>
      <c r="B179" s="14" t="s">
        <v>3458</v>
      </c>
      <c r="C179" s="14" t="s">
        <v>3457</v>
      </c>
      <c r="D179" s="14" t="s">
        <v>3456</v>
      </c>
      <c r="E179" s="14" t="s">
        <v>174</v>
      </c>
      <c r="F179" s="14" t="s">
        <v>3455</v>
      </c>
      <c r="G179" s="14" t="s">
        <v>3455</v>
      </c>
      <c r="H179" s="14" t="s">
        <v>476</v>
      </c>
      <c r="I179" s="18">
        <v>0</v>
      </c>
      <c r="J179" s="15" t="s">
        <v>3454</v>
      </c>
      <c r="K179" s="14" t="s">
        <v>53</v>
      </c>
      <c r="L179" s="14" t="s">
        <v>537</v>
      </c>
      <c r="M179" s="14" t="s">
        <v>146</v>
      </c>
      <c r="N179" s="14" t="s">
        <v>479</v>
      </c>
    </row>
    <row r="180" spans="1:14" ht="45" customHeight="1" x14ac:dyDescent="0.2">
      <c r="A180" s="17">
        <v>42499</v>
      </c>
      <c r="B180" s="14" t="s">
        <v>3438</v>
      </c>
      <c r="C180" s="14" t="s">
        <v>3437</v>
      </c>
      <c r="D180" s="14" t="s">
        <v>3436</v>
      </c>
      <c r="E180" s="14" t="s">
        <v>319</v>
      </c>
      <c r="F180" s="14" t="s">
        <v>3435</v>
      </c>
      <c r="G180" s="14" t="s">
        <v>3434</v>
      </c>
      <c r="H180" s="14" t="s">
        <v>3433</v>
      </c>
      <c r="I180" s="18">
        <v>0</v>
      </c>
      <c r="J180" s="15" t="s">
        <v>3432</v>
      </c>
      <c r="K180" s="14" t="s">
        <v>53</v>
      </c>
      <c r="L180" s="14" t="s">
        <v>476</v>
      </c>
      <c r="M180" s="14" t="s">
        <v>146</v>
      </c>
      <c r="N180" s="14" t="s">
        <v>479</v>
      </c>
    </row>
    <row r="181" spans="1:14" ht="45" customHeight="1" x14ac:dyDescent="0.2">
      <c r="A181" s="17">
        <v>42499</v>
      </c>
      <c r="B181" s="14" t="s">
        <v>4173</v>
      </c>
      <c r="C181" s="14" t="s">
        <v>4172</v>
      </c>
      <c r="D181" s="14" t="s">
        <v>4171</v>
      </c>
      <c r="E181" s="14" t="s">
        <v>151</v>
      </c>
      <c r="F181" s="14" t="s">
        <v>132</v>
      </c>
      <c r="G181" s="14" t="s">
        <v>132</v>
      </c>
      <c r="H181" s="14" t="s">
        <v>476</v>
      </c>
      <c r="I181" s="18">
        <v>0</v>
      </c>
      <c r="J181" s="15" t="s">
        <v>4170</v>
      </c>
      <c r="K181" s="14" t="s">
        <v>46</v>
      </c>
      <c r="L181" s="14" t="s">
        <v>476</v>
      </c>
      <c r="M181" s="14" t="s">
        <v>146</v>
      </c>
      <c r="N181" s="14" t="s">
        <v>479</v>
      </c>
    </row>
    <row r="182" spans="1:14" ht="45" customHeight="1" x14ac:dyDescent="0.2">
      <c r="A182" s="17">
        <v>42499</v>
      </c>
      <c r="B182" s="14" t="s">
        <v>3448</v>
      </c>
      <c r="C182" s="14" t="s">
        <v>3447</v>
      </c>
      <c r="D182" s="14" t="s">
        <v>3446</v>
      </c>
      <c r="E182" s="14" t="s">
        <v>151</v>
      </c>
      <c r="F182" s="14" t="s">
        <v>3445</v>
      </c>
      <c r="G182" s="14" t="s">
        <v>24</v>
      </c>
      <c r="H182" s="14" t="s">
        <v>3444</v>
      </c>
      <c r="I182" s="18">
        <v>0</v>
      </c>
      <c r="J182" s="15" t="s">
        <v>3443</v>
      </c>
      <c r="K182" s="14" t="s">
        <v>46</v>
      </c>
      <c r="L182" s="14" t="s">
        <v>476</v>
      </c>
      <c r="M182" s="14" t="s">
        <v>146</v>
      </c>
      <c r="N182" s="14" t="s">
        <v>479</v>
      </c>
    </row>
    <row r="183" spans="1:14" ht="45" customHeight="1" x14ac:dyDescent="0.2">
      <c r="A183" s="17">
        <v>42499</v>
      </c>
      <c r="B183" s="14" t="s">
        <v>3442</v>
      </c>
      <c r="C183" s="14" t="s">
        <v>3441</v>
      </c>
      <c r="D183" s="14" t="s">
        <v>3440</v>
      </c>
      <c r="E183" s="14" t="s">
        <v>147</v>
      </c>
      <c r="F183" s="14" t="s">
        <v>427</v>
      </c>
      <c r="G183" s="14" t="s">
        <v>426</v>
      </c>
      <c r="H183" s="14" t="s">
        <v>573</v>
      </c>
      <c r="I183" s="18">
        <v>0</v>
      </c>
      <c r="J183" s="15" t="s">
        <v>3439</v>
      </c>
      <c r="K183" s="14" t="s">
        <v>54</v>
      </c>
      <c r="L183" s="14" t="s">
        <v>476</v>
      </c>
      <c r="M183" s="14" t="s">
        <v>146</v>
      </c>
      <c r="N183" s="14" t="s">
        <v>479</v>
      </c>
    </row>
    <row r="184" spans="1:14" ht="45" customHeight="1" x14ac:dyDescent="0.2">
      <c r="A184" s="17">
        <v>42496</v>
      </c>
      <c r="B184" s="14" t="s">
        <v>3431</v>
      </c>
      <c r="C184" s="14" t="s">
        <v>3430</v>
      </c>
      <c r="D184" s="14" t="s">
        <v>3429</v>
      </c>
      <c r="E184" s="14" t="s">
        <v>158</v>
      </c>
      <c r="F184" s="14" t="s">
        <v>132</v>
      </c>
      <c r="G184" s="14" t="s">
        <v>132</v>
      </c>
      <c r="H184" s="14" t="s">
        <v>476</v>
      </c>
      <c r="I184" s="18">
        <v>0</v>
      </c>
      <c r="J184" s="15" t="s">
        <v>3428</v>
      </c>
      <c r="K184" s="14" t="s">
        <v>53</v>
      </c>
      <c r="L184" s="14" t="s">
        <v>383</v>
      </c>
      <c r="M184" s="14" t="s">
        <v>146</v>
      </c>
      <c r="N184" s="14" t="s">
        <v>474</v>
      </c>
    </row>
    <row r="185" spans="1:14" ht="45" customHeight="1" x14ac:dyDescent="0.2">
      <c r="A185" s="17">
        <v>42496</v>
      </c>
      <c r="B185" s="14" t="s">
        <v>3414</v>
      </c>
      <c r="C185" s="14" t="s">
        <v>3413</v>
      </c>
      <c r="D185" s="14" t="s">
        <v>3412</v>
      </c>
      <c r="E185" s="14" t="s">
        <v>193</v>
      </c>
      <c r="F185" s="14" t="s">
        <v>3411</v>
      </c>
      <c r="G185" s="14" t="s">
        <v>3411</v>
      </c>
      <c r="H185" s="14" t="s">
        <v>3410</v>
      </c>
      <c r="I185" s="18">
        <v>0</v>
      </c>
      <c r="J185" s="15" t="s">
        <v>3409</v>
      </c>
      <c r="K185" s="14" t="s">
        <v>52</v>
      </c>
      <c r="L185" s="14" t="s">
        <v>383</v>
      </c>
      <c r="M185" s="14" t="s">
        <v>146</v>
      </c>
      <c r="N185" s="14" t="s">
        <v>479</v>
      </c>
    </row>
    <row r="186" spans="1:14" ht="45" customHeight="1" x14ac:dyDescent="0.2">
      <c r="A186" s="17">
        <v>42496</v>
      </c>
      <c r="B186" s="14" t="s">
        <v>3408</v>
      </c>
      <c r="C186" s="14" t="s">
        <v>288</v>
      </c>
      <c r="D186" s="14" t="s">
        <v>476</v>
      </c>
      <c r="E186" s="14" t="s">
        <v>261</v>
      </c>
      <c r="F186" s="14" t="s">
        <v>3407</v>
      </c>
      <c r="G186" s="14" t="s">
        <v>920</v>
      </c>
      <c r="H186" s="14" t="s">
        <v>3406</v>
      </c>
      <c r="I186" s="18">
        <v>0</v>
      </c>
      <c r="J186" s="15" t="s">
        <v>3405</v>
      </c>
      <c r="K186" s="14" t="s">
        <v>50</v>
      </c>
      <c r="L186" s="14" t="s">
        <v>476</v>
      </c>
      <c r="M186" s="14" t="s">
        <v>146</v>
      </c>
      <c r="N186" s="14" t="s">
        <v>479</v>
      </c>
    </row>
    <row r="187" spans="1:14" ht="45" customHeight="1" x14ac:dyDescent="0.2">
      <c r="A187" s="17">
        <v>42496</v>
      </c>
      <c r="B187" s="14" t="s">
        <v>3427</v>
      </c>
      <c r="C187" s="14" t="s">
        <v>598</v>
      </c>
      <c r="D187" s="14" t="s">
        <v>3426</v>
      </c>
      <c r="E187" s="14" t="s">
        <v>224</v>
      </c>
      <c r="F187" s="14" t="s">
        <v>3425</v>
      </c>
      <c r="G187" s="14" t="s">
        <v>3425</v>
      </c>
      <c r="H187" s="14" t="s">
        <v>476</v>
      </c>
      <c r="I187" s="18">
        <v>0</v>
      </c>
      <c r="J187" s="15" t="s">
        <v>3424</v>
      </c>
      <c r="K187" s="14" t="s">
        <v>53</v>
      </c>
      <c r="L187" s="14" t="s">
        <v>3423</v>
      </c>
      <c r="M187" s="14" t="s">
        <v>146</v>
      </c>
      <c r="N187" s="14" t="s">
        <v>479</v>
      </c>
    </row>
    <row r="188" spans="1:14" ht="45" customHeight="1" x14ac:dyDescent="0.2">
      <c r="A188" s="17">
        <v>42496</v>
      </c>
      <c r="B188" s="14" t="s">
        <v>3422</v>
      </c>
      <c r="C188" s="14" t="s">
        <v>603</v>
      </c>
      <c r="D188" s="14" t="s">
        <v>3421</v>
      </c>
      <c r="E188" s="14" t="s">
        <v>174</v>
      </c>
      <c r="F188" s="14" t="s">
        <v>3420</v>
      </c>
      <c r="G188" s="14" t="s">
        <v>3420</v>
      </c>
      <c r="H188" s="14" t="s">
        <v>3419</v>
      </c>
      <c r="I188" s="18">
        <v>0</v>
      </c>
      <c r="J188" s="15" t="s">
        <v>3418</v>
      </c>
      <c r="K188" s="14" t="s">
        <v>53</v>
      </c>
      <c r="L188" s="14" t="s">
        <v>476</v>
      </c>
      <c r="M188" s="14" t="s">
        <v>146</v>
      </c>
      <c r="N188" s="14" t="s">
        <v>479</v>
      </c>
    </row>
    <row r="189" spans="1:14" ht="45" customHeight="1" x14ac:dyDescent="0.2">
      <c r="A189" s="17">
        <v>42496</v>
      </c>
      <c r="B189" s="14" t="s">
        <v>3417</v>
      </c>
      <c r="C189" s="14" t="s">
        <v>288</v>
      </c>
      <c r="D189" s="14" t="s">
        <v>3416</v>
      </c>
      <c r="E189" s="14" t="s">
        <v>261</v>
      </c>
      <c r="F189" s="14" t="s">
        <v>3407</v>
      </c>
      <c r="G189" s="14" t="s">
        <v>920</v>
      </c>
      <c r="H189" s="14" t="s">
        <v>3406</v>
      </c>
      <c r="I189" s="18">
        <v>0</v>
      </c>
      <c r="J189" s="15" t="s">
        <v>3415</v>
      </c>
      <c r="K189" s="14" t="s">
        <v>50</v>
      </c>
      <c r="L189" s="14" t="s">
        <v>476</v>
      </c>
      <c r="M189" s="14" t="s">
        <v>146</v>
      </c>
      <c r="N189" s="14" t="s">
        <v>479</v>
      </c>
    </row>
    <row r="190" spans="1:14" ht="45" customHeight="1" x14ac:dyDescent="0.2">
      <c r="A190" s="17">
        <v>42495</v>
      </c>
      <c r="B190" s="14" t="s">
        <v>3404</v>
      </c>
      <c r="C190" s="14" t="s">
        <v>3403</v>
      </c>
      <c r="D190" s="14" t="s">
        <v>3402</v>
      </c>
      <c r="E190" s="14" t="s">
        <v>166</v>
      </c>
      <c r="F190" s="14" t="s">
        <v>10</v>
      </c>
      <c r="G190" s="14" t="s">
        <v>10</v>
      </c>
      <c r="H190" s="14" t="s">
        <v>355</v>
      </c>
      <c r="I190" s="18">
        <v>0</v>
      </c>
      <c r="J190" s="15" t="s">
        <v>3401</v>
      </c>
      <c r="K190" s="14" t="s">
        <v>51</v>
      </c>
      <c r="L190" s="14" t="s">
        <v>476</v>
      </c>
      <c r="M190" s="14" t="s">
        <v>146</v>
      </c>
      <c r="N190" s="14" t="s">
        <v>474</v>
      </c>
    </row>
    <row r="191" spans="1:14" ht="45" customHeight="1" x14ac:dyDescent="0.2">
      <c r="A191" s="17">
        <v>42495</v>
      </c>
      <c r="B191" s="14" t="s">
        <v>3389</v>
      </c>
      <c r="C191" s="14" t="s">
        <v>587</v>
      </c>
      <c r="D191" s="14" t="s">
        <v>3388</v>
      </c>
      <c r="E191" s="14" t="s">
        <v>158</v>
      </c>
      <c r="F191" s="14" t="s">
        <v>371</v>
      </c>
      <c r="G191" s="14" t="s">
        <v>23</v>
      </c>
      <c r="H191" s="14" t="s">
        <v>629</v>
      </c>
      <c r="I191" s="18">
        <v>0</v>
      </c>
      <c r="J191" s="15" t="s">
        <v>3387</v>
      </c>
      <c r="K191" s="14" t="s">
        <v>52</v>
      </c>
      <c r="L191" s="14" t="s">
        <v>476</v>
      </c>
      <c r="M191" s="14" t="s">
        <v>146</v>
      </c>
      <c r="N191" s="14" t="s">
        <v>479</v>
      </c>
    </row>
    <row r="192" spans="1:14" ht="45" customHeight="1" x14ac:dyDescent="0.2">
      <c r="A192" s="17">
        <v>42495</v>
      </c>
      <c r="B192" s="14" t="s">
        <v>3395</v>
      </c>
      <c r="C192" s="14" t="s">
        <v>376</v>
      </c>
      <c r="D192" s="14" t="s">
        <v>476</v>
      </c>
      <c r="E192" s="14" t="s">
        <v>319</v>
      </c>
      <c r="F192" s="14" t="s">
        <v>3394</v>
      </c>
      <c r="G192" s="14" t="s">
        <v>2235</v>
      </c>
      <c r="H192" s="14" t="s">
        <v>3393</v>
      </c>
      <c r="I192" s="18">
        <v>0</v>
      </c>
      <c r="J192" s="15" t="s">
        <v>3392</v>
      </c>
      <c r="K192" s="14" t="s">
        <v>53</v>
      </c>
      <c r="L192" s="14" t="s">
        <v>476</v>
      </c>
      <c r="M192" s="14" t="s">
        <v>146</v>
      </c>
      <c r="N192" s="14" t="s">
        <v>479</v>
      </c>
    </row>
    <row r="193" spans="1:14" ht="45" customHeight="1" x14ac:dyDescent="0.2">
      <c r="A193" s="17">
        <v>42495</v>
      </c>
      <c r="B193" s="14" t="s">
        <v>3391</v>
      </c>
      <c r="C193" s="14" t="s">
        <v>2240</v>
      </c>
      <c r="D193" s="14" t="s">
        <v>476</v>
      </c>
      <c r="E193" s="14" t="s">
        <v>156</v>
      </c>
      <c r="F193" s="14" t="s">
        <v>315</v>
      </c>
      <c r="G193" s="14" t="s">
        <v>112</v>
      </c>
      <c r="H193" s="14" t="s">
        <v>316</v>
      </c>
      <c r="I193" s="18">
        <v>0</v>
      </c>
      <c r="J193" s="15" t="s">
        <v>3390</v>
      </c>
      <c r="K193" s="14" t="s">
        <v>54</v>
      </c>
      <c r="L193" s="14" t="s">
        <v>33</v>
      </c>
      <c r="M193" s="14" t="s">
        <v>146</v>
      </c>
      <c r="N193" s="14" t="s">
        <v>479</v>
      </c>
    </row>
    <row r="194" spans="1:14" ht="45" customHeight="1" x14ac:dyDescent="0.2">
      <c r="A194" s="17">
        <v>42495</v>
      </c>
      <c r="B194" s="14" t="s">
        <v>3400</v>
      </c>
      <c r="C194" s="14" t="s">
        <v>3399</v>
      </c>
      <c r="D194" s="14" t="s">
        <v>3398</v>
      </c>
      <c r="E194" s="14" t="s">
        <v>333</v>
      </c>
      <c r="F194" s="14" t="s">
        <v>1290</v>
      </c>
      <c r="G194" s="14" t="s">
        <v>127</v>
      </c>
      <c r="H194" s="14" t="s">
        <v>1289</v>
      </c>
      <c r="I194" s="18">
        <v>0</v>
      </c>
      <c r="J194" s="15" t="s">
        <v>3397</v>
      </c>
      <c r="K194" s="14" t="s">
        <v>48</v>
      </c>
      <c r="L194" s="14" t="s">
        <v>3396</v>
      </c>
      <c r="M194" s="14" t="s">
        <v>146</v>
      </c>
      <c r="N194" s="14" t="s">
        <v>479</v>
      </c>
    </row>
    <row r="195" spans="1:14" ht="45" customHeight="1" x14ac:dyDescent="0.2">
      <c r="A195" s="17">
        <v>42528</v>
      </c>
      <c r="B195" s="14" t="s">
        <v>4014</v>
      </c>
      <c r="C195" s="14" t="s">
        <v>2346</v>
      </c>
      <c r="D195" s="14" t="s">
        <v>4013</v>
      </c>
      <c r="E195" s="14" t="s">
        <v>250</v>
      </c>
      <c r="F195" s="14" t="s">
        <v>8</v>
      </c>
      <c r="G195" s="14" t="s">
        <v>8</v>
      </c>
      <c r="H195" s="14" t="s">
        <v>2301</v>
      </c>
      <c r="I195" s="18">
        <v>0</v>
      </c>
      <c r="J195" s="15" t="s">
        <v>4165</v>
      </c>
      <c r="K195" s="14" t="s">
        <v>50</v>
      </c>
      <c r="L195" s="15" t="s">
        <v>4012</v>
      </c>
      <c r="M195" s="14" t="s">
        <v>146</v>
      </c>
      <c r="N195" s="14" t="s">
        <v>479</v>
      </c>
    </row>
    <row r="196" spans="1:14" ht="45" customHeight="1" x14ac:dyDescent="0.2">
      <c r="A196" s="17">
        <v>42495</v>
      </c>
      <c r="B196" s="14" t="s">
        <v>3386</v>
      </c>
      <c r="C196" s="14" t="s">
        <v>569</v>
      </c>
      <c r="D196" s="14" t="s">
        <v>3385</v>
      </c>
      <c r="E196" s="14" t="s">
        <v>261</v>
      </c>
      <c r="F196" s="14" t="s">
        <v>132</v>
      </c>
      <c r="G196" s="14" t="s">
        <v>132</v>
      </c>
      <c r="H196" s="14" t="s">
        <v>476</v>
      </c>
      <c r="I196" s="18">
        <v>0</v>
      </c>
      <c r="J196" s="15" t="s">
        <v>3384</v>
      </c>
      <c r="K196" s="14" t="s">
        <v>50</v>
      </c>
      <c r="L196" s="14" t="s">
        <v>476</v>
      </c>
      <c r="M196" s="14" t="s">
        <v>146</v>
      </c>
      <c r="N196" s="14" t="s">
        <v>479</v>
      </c>
    </row>
    <row r="197" spans="1:14" ht="45" customHeight="1" x14ac:dyDescent="0.2">
      <c r="A197" s="17">
        <v>42494</v>
      </c>
      <c r="B197" s="14" t="s">
        <v>3383</v>
      </c>
      <c r="C197" s="14" t="s">
        <v>461</v>
      </c>
      <c r="D197" s="14" t="s">
        <v>3382</v>
      </c>
      <c r="E197" s="14" t="s">
        <v>156</v>
      </c>
      <c r="F197" s="14" t="s">
        <v>2988</v>
      </c>
      <c r="G197" s="14" t="s">
        <v>240</v>
      </c>
      <c r="H197" s="14" t="s">
        <v>2987</v>
      </c>
      <c r="I197" s="18">
        <v>0</v>
      </c>
      <c r="J197" s="15" t="s">
        <v>3381</v>
      </c>
      <c r="K197" s="14" t="s">
        <v>54</v>
      </c>
      <c r="L197" s="14" t="s">
        <v>476</v>
      </c>
      <c r="M197" s="14" t="s">
        <v>146</v>
      </c>
      <c r="N197" s="14" t="s">
        <v>474</v>
      </c>
    </row>
    <row r="198" spans="1:14" ht="45" customHeight="1" x14ac:dyDescent="0.2">
      <c r="A198" s="17">
        <v>42494</v>
      </c>
      <c r="B198" s="14" t="s">
        <v>3364</v>
      </c>
      <c r="C198" s="14" t="s">
        <v>711</v>
      </c>
      <c r="D198" s="14" t="s">
        <v>3363</v>
      </c>
      <c r="E198" s="14" t="s">
        <v>261</v>
      </c>
      <c r="F198" s="14" t="s">
        <v>14</v>
      </c>
      <c r="G198" s="14" t="s">
        <v>14</v>
      </c>
      <c r="H198" s="14" t="s">
        <v>205</v>
      </c>
      <c r="I198" s="18">
        <v>0</v>
      </c>
      <c r="J198" s="15" t="s">
        <v>3362</v>
      </c>
      <c r="K198" s="14" t="s">
        <v>50</v>
      </c>
      <c r="L198" s="14" t="s">
        <v>476</v>
      </c>
      <c r="M198" s="14" t="s">
        <v>146</v>
      </c>
      <c r="N198" s="14" t="s">
        <v>479</v>
      </c>
    </row>
    <row r="199" spans="1:14" ht="45" customHeight="1" x14ac:dyDescent="0.2">
      <c r="A199" s="17">
        <v>42494</v>
      </c>
      <c r="B199" s="14" t="s">
        <v>3371</v>
      </c>
      <c r="C199" s="14" t="s">
        <v>258</v>
      </c>
      <c r="D199" s="14" t="s">
        <v>3370</v>
      </c>
      <c r="E199" s="14" t="s">
        <v>250</v>
      </c>
      <c r="F199" s="14" t="s">
        <v>87</v>
      </c>
      <c r="G199" s="14" t="s">
        <v>86</v>
      </c>
      <c r="H199" s="14" t="s">
        <v>254</v>
      </c>
      <c r="I199" s="18">
        <v>0</v>
      </c>
      <c r="J199" s="15" t="s">
        <v>3369</v>
      </c>
      <c r="K199" s="14" t="s">
        <v>51</v>
      </c>
      <c r="L199" s="14" t="s">
        <v>476</v>
      </c>
      <c r="M199" s="14" t="s">
        <v>146</v>
      </c>
      <c r="N199" s="14" t="s">
        <v>479</v>
      </c>
    </row>
    <row r="200" spans="1:14" ht="45" customHeight="1" x14ac:dyDescent="0.2">
      <c r="A200" s="17">
        <v>42494</v>
      </c>
      <c r="B200" s="14" t="s">
        <v>3368</v>
      </c>
      <c r="C200" s="14" t="s">
        <v>3367</v>
      </c>
      <c r="D200" s="14" t="s">
        <v>3366</v>
      </c>
      <c r="E200" s="14" t="s">
        <v>177</v>
      </c>
      <c r="F200" s="14" t="s">
        <v>78</v>
      </c>
      <c r="G200" s="14" t="s">
        <v>78</v>
      </c>
      <c r="H200" s="14" t="s">
        <v>3264</v>
      </c>
      <c r="I200" s="18">
        <v>0</v>
      </c>
      <c r="J200" s="15" t="s">
        <v>3365</v>
      </c>
      <c r="K200" s="14" t="s">
        <v>48</v>
      </c>
      <c r="L200" s="14" t="s">
        <v>99</v>
      </c>
      <c r="M200" s="14" t="s">
        <v>146</v>
      </c>
      <c r="N200" s="14" t="s">
        <v>479</v>
      </c>
    </row>
    <row r="201" spans="1:14" ht="45" customHeight="1" x14ac:dyDescent="0.2">
      <c r="A201" s="17">
        <v>42494</v>
      </c>
      <c r="B201" s="14" t="s">
        <v>3373</v>
      </c>
      <c r="C201" s="14" t="s">
        <v>258</v>
      </c>
      <c r="D201" s="14" t="s">
        <v>476</v>
      </c>
      <c r="E201" s="14" t="s">
        <v>250</v>
      </c>
      <c r="F201" s="14" t="s">
        <v>256</v>
      </c>
      <c r="G201" s="14" t="s">
        <v>23</v>
      </c>
      <c r="H201" s="14" t="s">
        <v>257</v>
      </c>
      <c r="I201" s="18">
        <v>0</v>
      </c>
      <c r="J201" s="15" t="s">
        <v>3372</v>
      </c>
      <c r="K201" s="14" t="s">
        <v>51</v>
      </c>
      <c r="L201" s="14" t="s">
        <v>476</v>
      </c>
      <c r="M201" s="14" t="s">
        <v>146</v>
      </c>
      <c r="N201" s="14" t="s">
        <v>479</v>
      </c>
    </row>
    <row r="202" spans="1:14" ht="45" customHeight="1" x14ac:dyDescent="0.2">
      <c r="A202" s="17">
        <v>42494</v>
      </c>
      <c r="B202" s="14" t="s">
        <v>3380</v>
      </c>
      <c r="C202" s="14" t="s">
        <v>677</v>
      </c>
      <c r="D202" s="14" t="s">
        <v>476</v>
      </c>
      <c r="E202" s="14" t="s">
        <v>250</v>
      </c>
      <c r="F202" s="14" t="s">
        <v>256</v>
      </c>
      <c r="G202" s="14" t="s">
        <v>23</v>
      </c>
      <c r="H202" s="14" t="s">
        <v>257</v>
      </c>
      <c r="I202" s="18">
        <v>0</v>
      </c>
      <c r="J202" s="15" t="s">
        <v>3379</v>
      </c>
      <c r="K202" s="14" t="s">
        <v>51</v>
      </c>
      <c r="L202" s="14" t="s">
        <v>476</v>
      </c>
      <c r="M202" s="14" t="s">
        <v>146</v>
      </c>
      <c r="N202" s="14" t="s">
        <v>479</v>
      </c>
    </row>
    <row r="203" spans="1:14" ht="45" customHeight="1" x14ac:dyDescent="0.2">
      <c r="A203" s="17">
        <v>42494</v>
      </c>
      <c r="B203" s="14" t="s">
        <v>3378</v>
      </c>
      <c r="C203" s="14" t="s">
        <v>677</v>
      </c>
      <c r="D203" s="14" t="s">
        <v>476</v>
      </c>
      <c r="E203" s="14" t="s">
        <v>250</v>
      </c>
      <c r="F203" s="14" t="s">
        <v>256</v>
      </c>
      <c r="G203" s="14" t="s">
        <v>23</v>
      </c>
      <c r="H203" s="14" t="s">
        <v>257</v>
      </c>
      <c r="I203" s="18">
        <v>0</v>
      </c>
      <c r="J203" s="15" t="s">
        <v>3377</v>
      </c>
      <c r="K203" s="14" t="s">
        <v>51</v>
      </c>
      <c r="L203" s="14" t="s">
        <v>476</v>
      </c>
      <c r="M203" s="14" t="s">
        <v>146</v>
      </c>
      <c r="N203" s="14" t="s">
        <v>479</v>
      </c>
    </row>
    <row r="204" spans="1:14" ht="45" customHeight="1" x14ac:dyDescent="0.2">
      <c r="A204" s="17">
        <v>42494</v>
      </c>
      <c r="B204" s="14" t="s">
        <v>3376</v>
      </c>
      <c r="C204" s="14" t="s">
        <v>1583</v>
      </c>
      <c r="D204" s="14" t="s">
        <v>3375</v>
      </c>
      <c r="E204" s="14" t="s">
        <v>156</v>
      </c>
      <c r="F204" s="14" t="s">
        <v>540</v>
      </c>
      <c r="G204" s="14" t="s">
        <v>116</v>
      </c>
      <c r="H204" s="14" t="s">
        <v>637</v>
      </c>
      <c r="I204" s="18">
        <v>0</v>
      </c>
      <c r="J204" s="15" t="s">
        <v>3374</v>
      </c>
      <c r="K204" s="14" t="s">
        <v>53</v>
      </c>
      <c r="L204" s="14" t="s">
        <v>476</v>
      </c>
      <c r="M204" s="14" t="s">
        <v>146</v>
      </c>
      <c r="N204" s="14" t="s">
        <v>479</v>
      </c>
    </row>
    <row r="205" spans="1:14" ht="45" customHeight="1" x14ac:dyDescent="0.2">
      <c r="A205" s="17">
        <v>42493</v>
      </c>
      <c r="B205" s="14" t="s">
        <v>3361</v>
      </c>
      <c r="C205" s="14" t="s">
        <v>3360</v>
      </c>
      <c r="D205" s="14" t="s">
        <v>3359</v>
      </c>
      <c r="E205" s="14" t="s">
        <v>187</v>
      </c>
      <c r="F205" s="14" t="s">
        <v>3358</v>
      </c>
      <c r="G205" s="14" t="s">
        <v>127</v>
      </c>
      <c r="H205" s="14" t="s">
        <v>3357</v>
      </c>
      <c r="I205" s="18">
        <v>0</v>
      </c>
      <c r="J205" s="15" t="s">
        <v>3356</v>
      </c>
      <c r="K205" s="14" t="s">
        <v>53</v>
      </c>
      <c r="L205" s="14" t="s">
        <v>476</v>
      </c>
      <c r="M205" s="14" t="s">
        <v>146</v>
      </c>
      <c r="N205" s="14" t="s">
        <v>474</v>
      </c>
    </row>
    <row r="206" spans="1:14" ht="45" customHeight="1" x14ac:dyDescent="0.2">
      <c r="A206" s="17">
        <v>42493</v>
      </c>
      <c r="B206" s="14" t="s">
        <v>3349</v>
      </c>
      <c r="C206" s="14" t="s">
        <v>325</v>
      </c>
      <c r="D206" s="14" t="s">
        <v>3348</v>
      </c>
      <c r="E206" s="14" t="s">
        <v>190</v>
      </c>
      <c r="F206" s="14" t="s">
        <v>3347</v>
      </c>
      <c r="G206" s="14" t="s">
        <v>3346</v>
      </c>
      <c r="H206" s="14" t="s">
        <v>3345</v>
      </c>
      <c r="I206" s="18">
        <v>0</v>
      </c>
      <c r="J206" s="15" t="s">
        <v>3344</v>
      </c>
      <c r="K206" s="14" t="s">
        <v>53</v>
      </c>
      <c r="L206" s="14" t="s">
        <v>374</v>
      </c>
      <c r="M206" s="14" t="s">
        <v>146</v>
      </c>
      <c r="N206" s="14" t="s">
        <v>479</v>
      </c>
    </row>
    <row r="207" spans="1:14" ht="45" customHeight="1" x14ac:dyDescent="0.2">
      <c r="A207" s="17">
        <v>42493</v>
      </c>
      <c r="B207" s="14" t="s">
        <v>3352</v>
      </c>
      <c r="C207" s="14" t="s">
        <v>258</v>
      </c>
      <c r="D207" s="14" t="s">
        <v>3351</v>
      </c>
      <c r="E207" s="14" t="s">
        <v>250</v>
      </c>
      <c r="F207" s="14" t="s">
        <v>77</v>
      </c>
      <c r="G207" s="14" t="s">
        <v>8</v>
      </c>
      <c r="H207" s="14" t="s">
        <v>201</v>
      </c>
      <c r="I207" s="18">
        <v>0</v>
      </c>
      <c r="J207" s="15" t="s">
        <v>3350</v>
      </c>
      <c r="K207" s="14" t="s">
        <v>51</v>
      </c>
      <c r="L207" s="14" t="s">
        <v>476</v>
      </c>
      <c r="M207" s="14" t="s">
        <v>146</v>
      </c>
      <c r="N207" s="14" t="s">
        <v>479</v>
      </c>
    </row>
    <row r="208" spans="1:14" ht="45" customHeight="1" x14ac:dyDescent="0.2">
      <c r="A208" s="17">
        <v>42493</v>
      </c>
      <c r="B208" s="14" t="s">
        <v>3355</v>
      </c>
      <c r="C208" s="14" t="s">
        <v>3354</v>
      </c>
      <c r="D208" s="14" t="s">
        <v>476</v>
      </c>
      <c r="E208" s="14" t="s">
        <v>180</v>
      </c>
      <c r="F208" s="14" t="s">
        <v>394</v>
      </c>
      <c r="G208" s="14" t="s">
        <v>306</v>
      </c>
      <c r="H208" s="14" t="s">
        <v>599</v>
      </c>
      <c r="I208" s="18">
        <v>0</v>
      </c>
      <c r="J208" s="15" t="s">
        <v>3353</v>
      </c>
      <c r="K208" s="14" t="s">
        <v>47</v>
      </c>
      <c r="L208" s="14" t="s">
        <v>476</v>
      </c>
      <c r="M208" s="14" t="s">
        <v>146</v>
      </c>
      <c r="N208" s="14" t="s">
        <v>479</v>
      </c>
    </row>
    <row r="209" spans="1:14" ht="45" customHeight="1" x14ac:dyDescent="0.2">
      <c r="A209" s="17">
        <v>42493</v>
      </c>
      <c r="B209" s="14" t="s">
        <v>3343</v>
      </c>
      <c r="C209" s="14" t="s">
        <v>3342</v>
      </c>
      <c r="D209" s="14" t="s">
        <v>3341</v>
      </c>
      <c r="E209" s="14" t="s">
        <v>154</v>
      </c>
      <c r="F209" s="14" t="s">
        <v>3340</v>
      </c>
      <c r="G209" s="14" t="s">
        <v>33</v>
      </c>
      <c r="H209" s="14" t="s">
        <v>3339</v>
      </c>
      <c r="I209" s="18">
        <v>0</v>
      </c>
      <c r="J209" s="15" t="s">
        <v>3338</v>
      </c>
      <c r="K209" s="14" t="s">
        <v>51</v>
      </c>
      <c r="L209" s="15" t="s">
        <v>3337</v>
      </c>
      <c r="M209" s="14" t="s">
        <v>146</v>
      </c>
      <c r="N209" s="14" t="s">
        <v>474</v>
      </c>
    </row>
    <row r="210" spans="1:14" ht="45" customHeight="1" x14ac:dyDescent="0.2">
      <c r="A210" s="17">
        <v>42492</v>
      </c>
      <c r="B210" s="14" t="s">
        <v>3336</v>
      </c>
      <c r="C210" s="14" t="s">
        <v>1284</v>
      </c>
      <c r="D210" s="14" t="s">
        <v>3335</v>
      </c>
      <c r="E210" s="14" t="s">
        <v>182</v>
      </c>
      <c r="F210" s="14" t="s">
        <v>3328</v>
      </c>
      <c r="G210" s="14" t="s">
        <v>3327</v>
      </c>
      <c r="H210" s="14" t="s">
        <v>3326</v>
      </c>
      <c r="I210" s="18">
        <v>0</v>
      </c>
      <c r="J210" s="15" t="s">
        <v>3334</v>
      </c>
      <c r="K210" s="14" t="s">
        <v>49</v>
      </c>
      <c r="L210" s="14" t="s">
        <v>476</v>
      </c>
      <c r="M210" s="14" t="s">
        <v>146</v>
      </c>
      <c r="N210" s="14" t="s">
        <v>474</v>
      </c>
    </row>
    <row r="211" spans="1:14" ht="45" customHeight="1" x14ac:dyDescent="0.2">
      <c r="A211" s="17">
        <v>42492</v>
      </c>
      <c r="B211" s="14" t="s">
        <v>3321</v>
      </c>
      <c r="C211" s="14" t="s">
        <v>313</v>
      </c>
      <c r="D211" s="14" t="s">
        <v>3320</v>
      </c>
      <c r="E211" s="14" t="s">
        <v>147</v>
      </c>
      <c r="F211" s="14" t="s">
        <v>3319</v>
      </c>
      <c r="G211" s="14" t="s">
        <v>3318</v>
      </c>
      <c r="H211" s="14" t="s">
        <v>3317</v>
      </c>
      <c r="I211" s="18">
        <v>0</v>
      </c>
      <c r="J211" s="15" t="s">
        <v>3316</v>
      </c>
      <c r="K211" s="14" t="s">
        <v>54</v>
      </c>
      <c r="L211" s="14" t="s">
        <v>476</v>
      </c>
      <c r="M211" s="14" t="s">
        <v>146</v>
      </c>
      <c r="N211" s="14" t="s">
        <v>479</v>
      </c>
    </row>
    <row r="212" spans="1:14" ht="45" customHeight="1" x14ac:dyDescent="0.2">
      <c r="A212" s="17">
        <v>42492</v>
      </c>
      <c r="B212" s="14" t="s">
        <v>3315</v>
      </c>
      <c r="C212" s="14" t="s">
        <v>188</v>
      </c>
      <c r="D212" s="14" t="s">
        <v>476</v>
      </c>
      <c r="E212" s="14" t="s">
        <v>182</v>
      </c>
      <c r="F212" s="14" t="s">
        <v>385</v>
      </c>
      <c r="G212" s="14" t="s">
        <v>385</v>
      </c>
      <c r="H212" s="14" t="s">
        <v>3314</v>
      </c>
      <c r="I212" s="18">
        <v>0</v>
      </c>
      <c r="J212" s="15" t="s">
        <v>3313</v>
      </c>
      <c r="K212" s="14" t="s">
        <v>49</v>
      </c>
      <c r="L212" s="14" t="s">
        <v>476</v>
      </c>
      <c r="M212" s="14" t="s">
        <v>146</v>
      </c>
      <c r="N212" s="14" t="s">
        <v>479</v>
      </c>
    </row>
    <row r="213" spans="1:14" ht="45" customHeight="1" x14ac:dyDescent="0.2">
      <c r="A213" s="17">
        <v>42492</v>
      </c>
      <c r="B213" s="14" t="s">
        <v>3312</v>
      </c>
      <c r="C213" s="14" t="s">
        <v>1617</v>
      </c>
      <c r="D213" s="14" t="s">
        <v>3311</v>
      </c>
      <c r="E213" s="14" t="s">
        <v>244</v>
      </c>
      <c r="F213" s="14" t="s">
        <v>343</v>
      </c>
      <c r="G213" s="14" t="s">
        <v>322</v>
      </c>
      <c r="H213" s="14" t="s">
        <v>1615</v>
      </c>
      <c r="I213" s="18">
        <v>0</v>
      </c>
      <c r="J213" s="15" t="s">
        <v>3310</v>
      </c>
      <c r="K213" s="14" t="s">
        <v>49</v>
      </c>
      <c r="L213" s="14" t="s">
        <v>476</v>
      </c>
      <c r="M213" s="14" t="s">
        <v>146</v>
      </c>
      <c r="N213" s="14" t="s">
        <v>479</v>
      </c>
    </row>
    <row r="214" spans="1:14" ht="45" customHeight="1" x14ac:dyDescent="0.2">
      <c r="A214" s="17">
        <v>42492</v>
      </c>
      <c r="B214" s="14" t="s">
        <v>4164</v>
      </c>
      <c r="C214" s="14" t="s">
        <v>4163</v>
      </c>
      <c r="D214" s="14" t="s">
        <v>4162</v>
      </c>
      <c r="E214" s="14" t="s">
        <v>174</v>
      </c>
      <c r="F214" s="14" t="s">
        <v>2391</v>
      </c>
      <c r="G214" s="14" t="s">
        <v>334</v>
      </c>
      <c r="H214" s="14" t="s">
        <v>2390</v>
      </c>
      <c r="I214" s="18">
        <v>0</v>
      </c>
      <c r="J214" s="15" t="s">
        <v>4161</v>
      </c>
      <c r="K214" s="14" t="s">
        <v>53</v>
      </c>
      <c r="L214" s="14" t="s">
        <v>476</v>
      </c>
      <c r="M214" s="14" t="s">
        <v>146</v>
      </c>
      <c r="N214" s="14" t="s">
        <v>479</v>
      </c>
    </row>
    <row r="215" spans="1:14" ht="45" customHeight="1" x14ac:dyDescent="0.2">
      <c r="A215" s="17">
        <v>42492</v>
      </c>
      <c r="B215" s="14" t="s">
        <v>3324</v>
      </c>
      <c r="C215" s="14" t="s">
        <v>1841</v>
      </c>
      <c r="D215" s="14" t="s">
        <v>3323</v>
      </c>
      <c r="E215" s="14" t="s">
        <v>261</v>
      </c>
      <c r="F215" s="14" t="s">
        <v>289</v>
      </c>
      <c r="G215" s="14" t="s">
        <v>94</v>
      </c>
      <c r="H215" s="14" t="s">
        <v>290</v>
      </c>
      <c r="I215" s="18">
        <v>0</v>
      </c>
      <c r="J215" s="15" t="s">
        <v>3322</v>
      </c>
      <c r="K215" s="14" t="s">
        <v>50</v>
      </c>
      <c r="L215" s="14" t="s">
        <v>476</v>
      </c>
      <c r="M215" s="14" t="s">
        <v>146</v>
      </c>
      <c r="N215" s="14" t="s">
        <v>479</v>
      </c>
    </row>
    <row r="216" spans="1:14" ht="45" customHeight="1" x14ac:dyDescent="0.2">
      <c r="A216" s="17">
        <v>42492</v>
      </c>
      <c r="B216" s="14" t="s">
        <v>3309</v>
      </c>
      <c r="C216" s="14" t="s">
        <v>1702</v>
      </c>
      <c r="D216" s="14" t="s">
        <v>476</v>
      </c>
      <c r="E216" s="14" t="s">
        <v>156</v>
      </c>
      <c r="F216" s="14" t="s">
        <v>3308</v>
      </c>
      <c r="G216" s="14" t="s">
        <v>3307</v>
      </c>
      <c r="H216" s="14" t="s">
        <v>3306</v>
      </c>
      <c r="I216" s="18">
        <v>0</v>
      </c>
      <c r="J216" s="15" t="s">
        <v>3305</v>
      </c>
      <c r="K216" s="14" t="s">
        <v>52</v>
      </c>
      <c r="L216" s="14" t="s">
        <v>476</v>
      </c>
      <c r="M216" s="14" t="s">
        <v>146</v>
      </c>
      <c r="N216" s="14" t="s">
        <v>479</v>
      </c>
    </row>
    <row r="217" spans="1:14" ht="45" customHeight="1" x14ac:dyDescent="0.2">
      <c r="A217" s="17">
        <v>42492</v>
      </c>
      <c r="B217" s="14" t="s">
        <v>4160</v>
      </c>
      <c r="C217" s="14" t="s">
        <v>4141</v>
      </c>
      <c r="D217" s="14" t="s">
        <v>4159</v>
      </c>
      <c r="E217" s="14" t="s">
        <v>156</v>
      </c>
      <c r="F217" s="14" t="s">
        <v>4131</v>
      </c>
      <c r="G217" s="14" t="s">
        <v>389</v>
      </c>
      <c r="H217" s="14" t="s">
        <v>4130</v>
      </c>
      <c r="I217" s="18">
        <v>0</v>
      </c>
      <c r="J217" s="15" t="s">
        <v>4158</v>
      </c>
      <c r="K217" s="14" t="s">
        <v>52</v>
      </c>
      <c r="L217" s="14" t="s">
        <v>476</v>
      </c>
      <c r="M217" s="14" t="s">
        <v>146</v>
      </c>
      <c r="N217" s="14" t="s">
        <v>479</v>
      </c>
    </row>
    <row r="218" spans="1:14" ht="45" customHeight="1" x14ac:dyDescent="0.2">
      <c r="A218" s="17">
        <v>42492</v>
      </c>
      <c r="B218" s="14" t="s">
        <v>3304</v>
      </c>
      <c r="C218" s="14" t="s">
        <v>3303</v>
      </c>
      <c r="D218" s="14" t="s">
        <v>3302</v>
      </c>
      <c r="E218" s="14" t="s">
        <v>180</v>
      </c>
      <c r="F218" s="14" t="s">
        <v>3301</v>
      </c>
      <c r="G218" s="14" t="s">
        <v>3300</v>
      </c>
      <c r="H218" s="14" t="s">
        <v>3299</v>
      </c>
      <c r="I218" s="18">
        <v>0</v>
      </c>
      <c r="J218" s="15" t="s">
        <v>3298</v>
      </c>
      <c r="K218" s="14" t="s">
        <v>47</v>
      </c>
      <c r="L218" s="14" t="s">
        <v>476</v>
      </c>
      <c r="M218" s="14" t="s">
        <v>146</v>
      </c>
      <c r="N218" s="14" t="s">
        <v>479</v>
      </c>
    </row>
    <row r="219" spans="1:14" ht="45" customHeight="1" x14ac:dyDescent="0.2">
      <c r="A219" s="17">
        <v>42492</v>
      </c>
      <c r="B219" s="14" t="s">
        <v>3329</v>
      </c>
      <c r="C219" s="14" t="s">
        <v>702</v>
      </c>
      <c r="D219" s="14" t="s">
        <v>476</v>
      </c>
      <c r="E219" s="14" t="s">
        <v>333</v>
      </c>
      <c r="F219" s="14" t="s">
        <v>3328</v>
      </c>
      <c r="G219" s="14" t="s">
        <v>3327</v>
      </c>
      <c r="H219" s="14" t="s">
        <v>3326</v>
      </c>
      <c r="I219" s="18">
        <v>0</v>
      </c>
      <c r="J219" s="15" t="s">
        <v>3325</v>
      </c>
      <c r="K219" s="14" t="s">
        <v>48</v>
      </c>
      <c r="L219" s="14" t="s">
        <v>476</v>
      </c>
      <c r="M219" s="14" t="s">
        <v>146</v>
      </c>
      <c r="N219" s="14" t="s">
        <v>479</v>
      </c>
    </row>
    <row r="220" spans="1:14" ht="45" customHeight="1" x14ac:dyDescent="0.2">
      <c r="A220" s="17">
        <v>42492</v>
      </c>
      <c r="B220" s="14" t="s">
        <v>3297</v>
      </c>
      <c r="C220" s="14" t="s">
        <v>169</v>
      </c>
      <c r="D220" s="14" t="s">
        <v>3296</v>
      </c>
      <c r="E220" s="14" t="s">
        <v>147</v>
      </c>
      <c r="F220" s="14" t="s">
        <v>3295</v>
      </c>
      <c r="G220" s="14" t="s">
        <v>2937</v>
      </c>
      <c r="H220" s="14" t="s">
        <v>3294</v>
      </c>
      <c r="I220" s="18">
        <v>0</v>
      </c>
      <c r="J220" s="15" t="s">
        <v>3293</v>
      </c>
      <c r="K220" s="14" t="s">
        <v>54</v>
      </c>
      <c r="L220" s="14" t="s">
        <v>476</v>
      </c>
      <c r="M220" s="14" t="s">
        <v>146</v>
      </c>
      <c r="N220" s="14" t="s">
        <v>479</v>
      </c>
    </row>
    <row r="221" spans="1:14" ht="45" customHeight="1" x14ac:dyDescent="0.2">
      <c r="A221" s="17">
        <v>42492</v>
      </c>
      <c r="B221" s="14" t="s">
        <v>3333</v>
      </c>
      <c r="C221" s="14" t="s">
        <v>3332</v>
      </c>
      <c r="D221" s="14" t="s">
        <v>476</v>
      </c>
      <c r="E221" s="14" t="s">
        <v>318</v>
      </c>
      <c r="F221" s="14" t="s">
        <v>3331</v>
      </c>
      <c r="G221" s="14" t="s">
        <v>3331</v>
      </c>
      <c r="H221" s="14" t="s">
        <v>476</v>
      </c>
      <c r="I221" s="18">
        <v>0</v>
      </c>
      <c r="J221" s="15" t="s">
        <v>3330</v>
      </c>
      <c r="K221" s="14" t="s">
        <v>49</v>
      </c>
      <c r="L221" s="14" t="s">
        <v>476</v>
      </c>
      <c r="M221" s="14" t="s">
        <v>146</v>
      </c>
      <c r="N221" s="14" t="s">
        <v>479</v>
      </c>
    </row>
    <row r="222" spans="1:14" ht="45" customHeight="1" x14ac:dyDescent="0.2">
      <c r="A222" s="17">
        <v>42492</v>
      </c>
      <c r="B222" s="14" t="s">
        <v>3292</v>
      </c>
      <c r="C222" s="14" t="s">
        <v>323</v>
      </c>
      <c r="D222" s="14" t="s">
        <v>3291</v>
      </c>
      <c r="E222" s="14" t="s">
        <v>224</v>
      </c>
      <c r="F222" s="14" t="s">
        <v>419</v>
      </c>
      <c r="G222" s="14" t="s">
        <v>24</v>
      </c>
      <c r="H222" s="14" t="s">
        <v>581</v>
      </c>
      <c r="I222" s="18">
        <v>0</v>
      </c>
      <c r="J222" s="15" t="s">
        <v>3290</v>
      </c>
      <c r="K222" s="14" t="s">
        <v>53</v>
      </c>
      <c r="L222" s="14" t="s">
        <v>476</v>
      </c>
      <c r="M222" s="14" t="s">
        <v>146</v>
      </c>
      <c r="N222" s="14" t="s">
        <v>474</v>
      </c>
    </row>
    <row r="223" spans="1:14" ht="45" customHeight="1" x14ac:dyDescent="0.2">
      <c r="A223" s="17">
        <v>42490</v>
      </c>
      <c r="B223" s="14" t="s">
        <v>3289</v>
      </c>
      <c r="C223" s="14" t="s">
        <v>3288</v>
      </c>
      <c r="D223" s="14" t="s">
        <v>3287</v>
      </c>
      <c r="E223" s="14" t="s">
        <v>148</v>
      </c>
      <c r="F223" s="14" t="s">
        <v>3286</v>
      </c>
      <c r="G223" s="14" t="s">
        <v>3286</v>
      </c>
      <c r="H223" s="14" t="s">
        <v>3285</v>
      </c>
      <c r="I223" s="18">
        <v>0</v>
      </c>
      <c r="J223" s="15" t="s">
        <v>3284</v>
      </c>
      <c r="K223" s="14" t="s">
        <v>45</v>
      </c>
      <c r="L223" s="14" t="s">
        <v>476</v>
      </c>
      <c r="M223" s="14" t="s">
        <v>146</v>
      </c>
      <c r="N223" s="14" t="s">
        <v>479</v>
      </c>
    </row>
    <row r="224" spans="1:14" ht="45" customHeight="1" x14ac:dyDescent="0.2">
      <c r="A224" s="17">
        <v>42489</v>
      </c>
      <c r="B224" s="14" t="s">
        <v>3283</v>
      </c>
      <c r="C224" s="14" t="s">
        <v>2224</v>
      </c>
      <c r="D224" s="14" t="s">
        <v>3282</v>
      </c>
      <c r="E224" s="14" t="s">
        <v>318</v>
      </c>
      <c r="F224" s="14" t="s">
        <v>3281</v>
      </c>
      <c r="G224" s="14" t="s">
        <v>3280</v>
      </c>
      <c r="H224" s="14" t="s">
        <v>3279</v>
      </c>
      <c r="I224" s="18">
        <v>0</v>
      </c>
      <c r="J224" s="15" t="s">
        <v>3278</v>
      </c>
      <c r="K224" s="14" t="s">
        <v>49</v>
      </c>
      <c r="L224" s="14" t="s">
        <v>3277</v>
      </c>
      <c r="M224" s="14" t="s">
        <v>146</v>
      </c>
      <c r="N224" s="14" t="s">
        <v>474</v>
      </c>
    </row>
    <row r="225" spans="1:14" ht="45" customHeight="1" x14ac:dyDescent="0.2">
      <c r="A225" s="17">
        <v>42489</v>
      </c>
      <c r="B225" s="14" t="s">
        <v>3273</v>
      </c>
      <c r="C225" s="14" t="s">
        <v>3272</v>
      </c>
      <c r="D225" s="14" t="s">
        <v>3271</v>
      </c>
      <c r="E225" s="14" t="s">
        <v>180</v>
      </c>
      <c r="F225" s="14" t="s">
        <v>3270</v>
      </c>
      <c r="G225" s="14" t="s">
        <v>3270</v>
      </c>
      <c r="H225" s="14" t="s">
        <v>3269</v>
      </c>
      <c r="I225" s="18">
        <v>0</v>
      </c>
      <c r="J225" s="15" t="s">
        <v>3268</v>
      </c>
      <c r="K225" s="14" t="s">
        <v>47</v>
      </c>
      <c r="L225" s="14" t="s">
        <v>476</v>
      </c>
      <c r="M225" s="14" t="s">
        <v>146</v>
      </c>
      <c r="N225" s="14" t="s">
        <v>479</v>
      </c>
    </row>
    <row r="226" spans="1:14" ht="45" customHeight="1" x14ac:dyDescent="0.2">
      <c r="A226" s="17">
        <v>42489</v>
      </c>
      <c r="B226" s="14" t="s">
        <v>3267</v>
      </c>
      <c r="C226" s="14" t="s">
        <v>3266</v>
      </c>
      <c r="D226" s="14" t="s">
        <v>3265</v>
      </c>
      <c r="E226" s="14" t="s">
        <v>175</v>
      </c>
      <c r="F226" s="14" t="s">
        <v>78</v>
      </c>
      <c r="G226" s="14" t="s">
        <v>78</v>
      </c>
      <c r="H226" s="14" t="s">
        <v>3264</v>
      </c>
      <c r="I226" s="18">
        <v>0</v>
      </c>
      <c r="J226" s="15" t="s">
        <v>3263</v>
      </c>
      <c r="K226" s="14" t="s">
        <v>50</v>
      </c>
      <c r="L226" s="14" t="s">
        <v>476</v>
      </c>
      <c r="M226" s="14" t="s">
        <v>146</v>
      </c>
      <c r="N226" s="14" t="s">
        <v>479</v>
      </c>
    </row>
    <row r="227" spans="1:14" ht="45" customHeight="1" x14ac:dyDescent="0.2">
      <c r="A227" s="17">
        <v>42489</v>
      </c>
      <c r="B227" s="14" t="s">
        <v>3262</v>
      </c>
      <c r="C227" s="14" t="s">
        <v>578</v>
      </c>
      <c r="D227" s="14" t="s">
        <v>3261</v>
      </c>
      <c r="E227" s="14" t="s">
        <v>239</v>
      </c>
      <c r="F227" s="14" t="s">
        <v>3260</v>
      </c>
      <c r="G227" s="14" t="s">
        <v>125</v>
      </c>
      <c r="H227" s="14" t="s">
        <v>3259</v>
      </c>
      <c r="I227" s="18">
        <v>0</v>
      </c>
      <c r="J227" s="15" t="s">
        <v>3258</v>
      </c>
      <c r="K227" s="14" t="s">
        <v>46</v>
      </c>
      <c r="L227" s="14" t="s">
        <v>476</v>
      </c>
      <c r="M227" s="14" t="s">
        <v>146</v>
      </c>
      <c r="N227" s="14" t="s">
        <v>479</v>
      </c>
    </row>
    <row r="228" spans="1:14" ht="45" customHeight="1" x14ac:dyDescent="0.2">
      <c r="A228" s="17">
        <v>42489</v>
      </c>
      <c r="B228" s="14" t="s">
        <v>3257</v>
      </c>
      <c r="C228" s="14" t="s">
        <v>3256</v>
      </c>
      <c r="D228" s="14" t="s">
        <v>3255</v>
      </c>
      <c r="E228" s="14" t="s">
        <v>326</v>
      </c>
      <c r="F228" s="14" t="s">
        <v>398</v>
      </c>
      <c r="G228" s="14" t="s">
        <v>398</v>
      </c>
      <c r="H228" s="14" t="s">
        <v>595</v>
      </c>
      <c r="I228" s="18">
        <v>0</v>
      </c>
      <c r="J228" s="15" t="s">
        <v>3254</v>
      </c>
      <c r="K228" s="14" t="s">
        <v>53</v>
      </c>
      <c r="L228" s="14" t="s">
        <v>36</v>
      </c>
      <c r="M228" s="14" t="s">
        <v>146</v>
      </c>
      <c r="N228" s="14" t="s">
        <v>479</v>
      </c>
    </row>
    <row r="229" spans="1:14" ht="45" customHeight="1" x14ac:dyDescent="0.2">
      <c r="A229" s="17">
        <v>42489</v>
      </c>
      <c r="B229" s="14" t="s">
        <v>3253</v>
      </c>
      <c r="C229" s="14" t="s">
        <v>3252</v>
      </c>
      <c r="D229" s="14" t="s">
        <v>3251</v>
      </c>
      <c r="E229" s="14" t="s">
        <v>150</v>
      </c>
      <c r="F229" s="14" t="s">
        <v>24</v>
      </c>
      <c r="G229" s="14" t="s">
        <v>24</v>
      </c>
      <c r="H229" s="14" t="s">
        <v>214</v>
      </c>
      <c r="I229" s="18">
        <v>0</v>
      </c>
      <c r="J229" s="15" t="s">
        <v>3250</v>
      </c>
      <c r="K229" s="14" t="s">
        <v>45</v>
      </c>
      <c r="L229" s="14" t="s">
        <v>476</v>
      </c>
      <c r="M229" s="14" t="s">
        <v>146</v>
      </c>
      <c r="N229" s="14" t="s">
        <v>479</v>
      </c>
    </row>
    <row r="230" spans="1:14" ht="45" customHeight="1" x14ac:dyDescent="0.2">
      <c r="A230" s="17">
        <v>42489</v>
      </c>
      <c r="B230" s="14" t="s">
        <v>3249</v>
      </c>
      <c r="C230" s="14" t="s">
        <v>3248</v>
      </c>
      <c r="D230" s="14" t="s">
        <v>3247</v>
      </c>
      <c r="E230" s="14" t="s">
        <v>224</v>
      </c>
      <c r="F230" s="14" t="s">
        <v>15</v>
      </c>
      <c r="G230" s="14" t="s">
        <v>15</v>
      </c>
      <c r="H230" s="14" t="s">
        <v>197</v>
      </c>
      <c r="I230" s="18">
        <v>0</v>
      </c>
      <c r="J230" s="15" t="s">
        <v>3246</v>
      </c>
      <c r="K230" s="14" t="s">
        <v>53</v>
      </c>
      <c r="L230" s="14" t="s">
        <v>28</v>
      </c>
      <c r="M230" s="14" t="s">
        <v>146</v>
      </c>
      <c r="N230" s="14" t="s">
        <v>479</v>
      </c>
    </row>
    <row r="231" spans="1:14" ht="45" customHeight="1" x14ac:dyDescent="0.2">
      <c r="A231" s="17">
        <v>42489</v>
      </c>
      <c r="B231" s="14" t="s">
        <v>3245</v>
      </c>
      <c r="C231" s="14" t="s">
        <v>3244</v>
      </c>
      <c r="D231" s="14" t="s">
        <v>3243</v>
      </c>
      <c r="E231" s="14" t="s">
        <v>207</v>
      </c>
      <c r="F231" s="14" t="s">
        <v>1280</v>
      </c>
      <c r="G231" s="14" t="s">
        <v>1280</v>
      </c>
      <c r="H231" s="14" t="s">
        <v>1279</v>
      </c>
      <c r="I231" s="18">
        <v>0</v>
      </c>
      <c r="J231" s="15" t="s">
        <v>3242</v>
      </c>
      <c r="K231" s="14" t="s">
        <v>48</v>
      </c>
      <c r="L231" s="14" t="s">
        <v>974</v>
      </c>
      <c r="M231" s="14" t="s">
        <v>146</v>
      </c>
      <c r="N231" s="14" t="s">
        <v>479</v>
      </c>
    </row>
    <row r="232" spans="1:14" ht="45" customHeight="1" x14ac:dyDescent="0.2">
      <c r="A232" s="17">
        <v>42489</v>
      </c>
      <c r="B232" s="14" t="s">
        <v>3241</v>
      </c>
      <c r="C232" s="14" t="s">
        <v>1398</v>
      </c>
      <c r="D232" s="14" t="s">
        <v>3240</v>
      </c>
      <c r="E232" s="14" t="s">
        <v>261</v>
      </c>
      <c r="F232" s="14" t="s">
        <v>3239</v>
      </c>
      <c r="G232" s="14" t="s">
        <v>6</v>
      </c>
      <c r="H232" s="14" t="s">
        <v>3238</v>
      </c>
      <c r="I232" s="18">
        <v>0</v>
      </c>
      <c r="J232" s="15" t="s">
        <v>3237</v>
      </c>
      <c r="K232" s="14" t="s">
        <v>50</v>
      </c>
      <c r="L232" s="14" t="s">
        <v>476</v>
      </c>
      <c r="M232" s="14" t="s">
        <v>146</v>
      </c>
      <c r="N232" s="14" t="s">
        <v>474</v>
      </c>
    </row>
    <row r="233" spans="1:14" ht="45" customHeight="1" x14ac:dyDescent="0.2">
      <c r="A233" s="17">
        <v>42491</v>
      </c>
      <c r="B233" s="14" t="s">
        <v>3276</v>
      </c>
      <c r="C233" s="14" t="s">
        <v>1147</v>
      </c>
      <c r="D233" s="14" t="s">
        <v>3275</v>
      </c>
      <c r="E233" s="14" t="s">
        <v>224</v>
      </c>
      <c r="F233" s="14" t="s">
        <v>1146</v>
      </c>
      <c r="G233" s="14" t="s">
        <v>16</v>
      </c>
      <c r="H233" s="14" t="s">
        <v>1145</v>
      </c>
      <c r="I233" s="18">
        <v>0</v>
      </c>
      <c r="J233" s="15" t="s">
        <v>3274</v>
      </c>
      <c r="K233" s="14" t="s">
        <v>53</v>
      </c>
      <c r="L233" s="14" t="s">
        <v>476</v>
      </c>
      <c r="M233" s="14" t="s">
        <v>146</v>
      </c>
      <c r="N233" s="14" t="s">
        <v>474</v>
      </c>
    </row>
    <row r="234" spans="1:14" ht="45" customHeight="1" x14ac:dyDescent="0.2">
      <c r="A234" s="17">
        <v>42488</v>
      </c>
      <c r="B234" s="14" t="s">
        <v>3236</v>
      </c>
      <c r="C234" s="14" t="s">
        <v>3235</v>
      </c>
      <c r="D234" s="14" t="s">
        <v>3234</v>
      </c>
      <c r="E234" s="14" t="s">
        <v>156</v>
      </c>
      <c r="F234" s="14" t="s">
        <v>625</v>
      </c>
      <c r="G234" s="14" t="s">
        <v>7</v>
      </c>
      <c r="H234" s="14" t="s">
        <v>624</v>
      </c>
      <c r="I234" s="18">
        <v>0</v>
      </c>
      <c r="J234" s="15" t="s">
        <v>3233</v>
      </c>
      <c r="K234" s="14" t="s">
        <v>52</v>
      </c>
      <c r="L234" s="14" t="s">
        <v>523</v>
      </c>
      <c r="M234" s="14" t="s">
        <v>146</v>
      </c>
      <c r="N234" s="14" t="s">
        <v>474</v>
      </c>
    </row>
    <row r="235" spans="1:14" ht="45" customHeight="1" x14ac:dyDescent="0.2">
      <c r="A235" s="17">
        <v>42488</v>
      </c>
      <c r="B235" s="14" t="s">
        <v>3220</v>
      </c>
      <c r="C235" s="14" t="s">
        <v>188</v>
      </c>
      <c r="D235" s="14" t="s">
        <v>3219</v>
      </c>
      <c r="E235" s="14" t="s">
        <v>182</v>
      </c>
      <c r="F235" s="14" t="s">
        <v>1118</v>
      </c>
      <c r="G235" s="14" t="s">
        <v>372</v>
      </c>
      <c r="H235" s="14" t="s">
        <v>476</v>
      </c>
      <c r="I235" s="18">
        <v>0</v>
      </c>
      <c r="J235" s="15" t="s">
        <v>3218</v>
      </c>
      <c r="K235" s="14" t="s">
        <v>49</v>
      </c>
      <c r="L235" s="14" t="s">
        <v>3217</v>
      </c>
      <c r="M235" s="14" t="s">
        <v>146</v>
      </c>
      <c r="N235" s="14" t="s">
        <v>479</v>
      </c>
    </row>
    <row r="236" spans="1:14" ht="45" customHeight="1" x14ac:dyDescent="0.2">
      <c r="A236" s="17">
        <v>42488</v>
      </c>
      <c r="B236" s="14" t="s">
        <v>3232</v>
      </c>
      <c r="C236" s="14" t="s">
        <v>1653</v>
      </c>
      <c r="D236" s="14" t="s">
        <v>3231</v>
      </c>
      <c r="E236" s="14" t="s">
        <v>156</v>
      </c>
      <c r="F236" s="14" t="s">
        <v>3230</v>
      </c>
      <c r="G236" s="14" t="s">
        <v>3229</v>
      </c>
      <c r="H236" s="14" t="s">
        <v>3228</v>
      </c>
      <c r="I236" s="18">
        <v>0</v>
      </c>
      <c r="J236" s="15" t="s">
        <v>3227</v>
      </c>
      <c r="K236" s="14" t="s">
        <v>51</v>
      </c>
      <c r="L236" s="14" t="s">
        <v>476</v>
      </c>
      <c r="M236" s="14" t="s">
        <v>146</v>
      </c>
      <c r="N236" s="14" t="s">
        <v>479</v>
      </c>
    </row>
    <row r="237" spans="1:14" ht="45" customHeight="1" x14ac:dyDescent="0.2">
      <c r="A237" s="17">
        <v>42488</v>
      </c>
      <c r="B237" s="14" t="s">
        <v>3226</v>
      </c>
      <c r="C237" s="14" t="s">
        <v>169</v>
      </c>
      <c r="D237" s="14" t="s">
        <v>3225</v>
      </c>
      <c r="E237" s="14" t="s">
        <v>147</v>
      </c>
      <c r="F237" s="14" t="s">
        <v>3224</v>
      </c>
      <c r="G237" s="14" t="s">
        <v>3223</v>
      </c>
      <c r="H237" s="14" t="s">
        <v>3222</v>
      </c>
      <c r="I237" s="18">
        <v>0</v>
      </c>
      <c r="J237" s="15" t="s">
        <v>3221</v>
      </c>
      <c r="K237" s="14" t="s">
        <v>54</v>
      </c>
      <c r="L237" s="14" t="s">
        <v>476</v>
      </c>
      <c r="M237" s="14" t="s">
        <v>146</v>
      </c>
      <c r="N237" s="14" t="s">
        <v>474</v>
      </c>
    </row>
    <row r="238" spans="1:14" ht="45" customHeight="1" x14ac:dyDescent="0.2">
      <c r="A238" s="17">
        <v>42521</v>
      </c>
      <c r="B238" s="14" t="s">
        <v>3203</v>
      </c>
      <c r="C238" s="14" t="s">
        <v>1281</v>
      </c>
      <c r="D238" s="14" t="s">
        <v>3202</v>
      </c>
      <c r="E238" s="14" t="s">
        <v>156</v>
      </c>
      <c r="F238" s="14" t="s">
        <v>3201</v>
      </c>
      <c r="G238" s="14" t="s">
        <v>3200</v>
      </c>
      <c r="H238" s="14" t="s">
        <v>3199</v>
      </c>
      <c r="I238" s="18">
        <v>0</v>
      </c>
      <c r="J238" s="15" t="s">
        <v>3198</v>
      </c>
      <c r="K238" s="14" t="s">
        <v>52</v>
      </c>
      <c r="L238" s="14" t="s">
        <v>476</v>
      </c>
      <c r="M238" s="14" t="s">
        <v>146</v>
      </c>
      <c r="N238" s="14" t="s">
        <v>479</v>
      </c>
    </row>
    <row r="239" spans="1:14" ht="45" customHeight="1" x14ac:dyDescent="0.2">
      <c r="A239" s="17">
        <v>42487</v>
      </c>
      <c r="B239" s="14" t="s">
        <v>3197</v>
      </c>
      <c r="C239" s="14" t="s">
        <v>1742</v>
      </c>
      <c r="D239" s="14" t="s">
        <v>3196</v>
      </c>
      <c r="E239" s="14" t="s">
        <v>187</v>
      </c>
      <c r="F239" s="14" t="s">
        <v>378</v>
      </c>
      <c r="G239" s="14" t="s">
        <v>377</v>
      </c>
      <c r="H239" s="14" t="s">
        <v>618</v>
      </c>
      <c r="I239" s="18">
        <v>0</v>
      </c>
      <c r="J239" s="15" t="s">
        <v>3195</v>
      </c>
      <c r="K239" s="14" t="s">
        <v>52</v>
      </c>
      <c r="L239" s="14" t="s">
        <v>476</v>
      </c>
      <c r="M239" s="14" t="s">
        <v>146</v>
      </c>
      <c r="N239" s="14" t="s">
        <v>479</v>
      </c>
    </row>
    <row r="240" spans="1:14" ht="45" customHeight="1" x14ac:dyDescent="0.2">
      <c r="A240" s="17">
        <v>42487</v>
      </c>
      <c r="B240" s="14" t="s">
        <v>3194</v>
      </c>
      <c r="C240" s="14" t="s">
        <v>632</v>
      </c>
      <c r="D240" s="14" t="s">
        <v>3193</v>
      </c>
      <c r="E240" s="14" t="s">
        <v>180</v>
      </c>
      <c r="F240" s="14" t="s">
        <v>3192</v>
      </c>
      <c r="G240" s="14" t="s">
        <v>3191</v>
      </c>
      <c r="H240" s="14" t="s">
        <v>3190</v>
      </c>
      <c r="I240" s="18">
        <v>0</v>
      </c>
      <c r="J240" s="15" t="s">
        <v>3189</v>
      </c>
      <c r="K240" s="14" t="s">
        <v>47</v>
      </c>
      <c r="L240" s="14" t="s">
        <v>476</v>
      </c>
      <c r="M240" s="14" t="s">
        <v>146</v>
      </c>
      <c r="N240" s="14" t="s">
        <v>479</v>
      </c>
    </row>
    <row r="241" spans="1:14" ht="45" customHeight="1" x14ac:dyDescent="0.2">
      <c r="A241" s="17">
        <v>42487</v>
      </c>
      <c r="B241" s="14" t="s">
        <v>3188</v>
      </c>
      <c r="C241" s="14" t="s">
        <v>268</v>
      </c>
      <c r="D241" s="14" t="s">
        <v>3187</v>
      </c>
      <c r="E241" s="14" t="s">
        <v>261</v>
      </c>
      <c r="F241" s="14" t="s">
        <v>3186</v>
      </c>
      <c r="G241" s="14" t="s">
        <v>3185</v>
      </c>
      <c r="H241" s="14" t="s">
        <v>3184</v>
      </c>
      <c r="I241" s="18">
        <v>0</v>
      </c>
      <c r="J241" s="15" t="s">
        <v>3183</v>
      </c>
      <c r="K241" s="14" t="s">
        <v>50</v>
      </c>
      <c r="L241" s="14" t="s">
        <v>476</v>
      </c>
      <c r="M241" s="14" t="s">
        <v>146</v>
      </c>
      <c r="N241" s="14" t="s">
        <v>479</v>
      </c>
    </row>
    <row r="242" spans="1:14" ht="45" customHeight="1" x14ac:dyDescent="0.2">
      <c r="A242" s="17">
        <v>42487</v>
      </c>
      <c r="B242" s="14" t="s">
        <v>3208</v>
      </c>
      <c r="C242" s="14" t="s">
        <v>3207</v>
      </c>
      <c r="D242" s="14" t="s">
        <v>3206</v>
      </c>
      <c r="E242" s="14" t="s">
        <v>210</v>
      </c>
      <c r="F242" s="14" t="s">
        <v>3205</v>
      </c>
      <c r="G242" s="14" t="s">
        <v>3205</v>
      </c>
      <c r="H242" s="14" t="s">
        <v>476</v>
      </c>
      <c r="I242" s="18">
        <v>0</v>
      </c>
      <c r="J242" s="15" t="s">
        <v>3204</v>
      </c>
      <c r="K242" s="14" t="s">
        <v>48</v>
      </c>
      <c r="L242" s="14" t="s">
        <v>476</v>
      </c>
      <c r="M242" s="14" t="s">
        <v>146</v>
      </c>
      <c r="N242" s="14" t="s">
        <v>479</v>
      </c>
    </row>
    <row r="243" spans="1:14" ht="45" customHeight="1" x14ac:dyDescent="0.2">
      <c r="A243" s="17">
        <v>42521</v>
      </c>
      <c r="B243" s="14" t="s">
        <v>3216</v>
      </c>
      <c r="C243" s="14" t="s">
        <v>699</v>
      </c>
      <c r="D243" s="14" t="s">
        <v>476</v>
      </c>
      <c r="E243" s="14" t="s">
        <v>154</v>
      </c>
      <c r="F243" s="14" t="s">
        <v>3215</v>
      </c>
      <c r="G243" s="14" t="s">
        <v>3215</v>
      </c>
      <c r="H243" s="14" t="s">
        <v>476</v>
      </c>
      <c r="I243" s="18">
        <v>0</v>
      </c>
      <c r="J243" s="15" t="s">
        <v>3214</v>
      </c>
      <c r="K243" s="14" t="s">
        <v>51</v>
      </c>
      <c r="L243" s="14" t="s">
        <v>476</v>
      </c>
      <c r="M243" s="14" t="s">
        <v>146</v>
      </c>
      <c r="N243" s="14" t="s">
        <v>474</v>
      </c>
    </row>
    <row r="244" spans="1:14" ht="45" customHeight="1" x14ac:dyDescent="0.2">
      <c r="A244" s="17">
        <v>42487</v>
      </c>
      <c r="B244" s="14" t="s">
        <v>3213</v>
      </c>
      <c r="C244" s="14" t="s">
        <v>3212</v>
      </c>
      <c r="D244" s="14" t="s">
        <v>3211</v>
      </c>
      <c r="E244" s="14" t="s">
        <v>147</v>
      </c>
      <c r="F244" s="14" t="s">
        <v>2518</v>
      </c>
      <c r="G244" s="14" t="s">
        <v>2518</v>
      </c>
      <c r="H244" s="14" t="s">
        <v>3210</v>
      </c>
      <c r="I244" s="18">
        <v>0</v>
      </c>
      <c r="J244" s="15" t="s">
        <v>3209</v>
      </c>
      <c r="K244" s="14" t="s">
        <v>54</v>
      </c>
      <c r="L244" s="14" t="s">
        <v>476</v>
      </c>
      <c r="M244" s="14" t="s">
        <v>146</v>
      </c>
      <c r="N244" s="14" t="s">
        <v>474</v>
      </c>
    </row>
    <row r="245" spans="1:14" ht="45" customHeight="1" x14ac:dyDescent="0.2">
      <c r="A245" s="17">
        <v>42486</v>
      </c>
      <c r="B245" s="14" t="s">
        <v>3182</v>
      </c>
      <c r="C245" s="14" t="s">
        <v>3181</v>
      </c>
      <c r="D245" s="14" t="s">
        <v>3180</v>
      </c>
      <c r="E245" s="14" t="s">
        <v>175</v>
      </c>
      <c r="F245" s="14" t="s">
        <v>3179</v>
      </c>
      <c r="G245" s="14" t="s">
        <v>3179</v>
      </c>
      <c r="H245" s="14" t="s">
        <v>3178</v>
      </c>
      <c r="I245" s="18">
        <v>0</v>
      </c>
      <c r="J245" s="15" t="s">
        <v>3177</v>
      </c>
      <c r="K245" s="14" t="s">
        <v>50</v>
      </c>
      <c r="L245" s="14" t="s">
        <v>33</v>
      </c>
      <c r="M245" s="14" t="s">
        <v>146</v>
      </c>
      <c r="N245" s="14" t="s">
        <v>479</v>
      </c>
    </row>
    <row r="246" spans="1:14" ht="45" customHeight="1" x14ac:dyDescent="0.2">
      <c r="A246" s="17">
        <v>42486</v>
      </c>
      <c r="B246" s="14" t="s">
        <v>4157</v>
      </c>
      <c r="C246" s="14" t="s">
        <v>169</v>
      </c>
      <c r="D246" s="14" t="s">
        <v>4156</v>
      </c>
      <c r="E246" s="14" t="s">
        <v>147</v>
      </c>
      <c r="F246" s="14" t="s">
        <v>4155</v>
      </c>
      <c r="G246" s="14" t="s">
        <v>4154</v>
      </c>
      <c r="H246" s="14" t="s">
        <v>476</v>
      </c>
      <c r="I246" s="18">
        <v>0</v>
      </c>
      <c r="J246" s="15" t="s">
        <v>4153</v>
      </c>
      <c r="K246" s="14" t="s">
        <v>54</v>
      </c>
      <c r="L246" s="14" t="s">
        <v>374</v>
      </c>
      <c r="M246" s="14" t="s">
        <v>146</v>
      </c>
      <c r="N246" s="14" t="s">
        <v>479</v>
      </c>
    </row>
    <row r="247" spans="1:14" ht="45" customHeight="1" x14ac:dyDescent="0.2">
      <c r="A247" s="17">
        <v>42486</v>
      </c>
      <c r="B247" s="14" t="s">
        <v>3176</v>
      </c>
      <c r="C247" s="14" t="s">
        <v>3175</v>
      </c>
      <c r="D247" s="14" t="s">
        <v>3174</v>
      </c>
      <c r="E247" s="14" t="s">
        <v>192</v>
      </c>
      <c r="F247" s="14" t="s">
        <v>3173</v>
      </c>
      <c r="G247" s="14" t="s">
        <v>3160</v>
      </c>
      <c r="H247" s="14" t="s">
        <v>3172</v>
      </c>
      <c r="I247" s="18">
        <v>0</v>
      </c>
      <c r="J247" s="15" t="s">
        <v>3171</v>
      </c>
      <c r="K247" s="14" t="s">
        <v>52</v>
      </c>
      <c r="L247" s="14" t="s">
        <v>3170</v>
      </c>
      <c r="M247" s="14" t="s">
        <v>146</v>
      </c>
      <c r="N247" s="14" t="s">
        <v>479</v>
      </c>
    </row>
    <row r="248" spans="1:14" ht="45" customHeight="1" x14ac:dyDescent="0.2">
      <c r="A248" s="17">
        <v>42486</v>
      </c>
      <c r="B248" s="14" t="s">
        <v>3169</v>
      </c>
      <c r="C248" s="14" t="s">
        <v>3168</v>
      </c>
      <c r="D248" s="14" t="s">
        <v>3167</v>
      </c>
      <c r="E248" s="14" t="s">
        <v>147</v>
      </c>
      <c r="F248" s="14" t="s">
        <v>117</v>
      </c>
      <c r="G248" s="14" t="s">
        <v>117</v>
      </c>
      <c r="H248" s="14" t="s">
        <v>298</v>
      </c>
      <c r="I248" s="18">
        <v>0</v>
      </c>
      <c r="J248" s="15" t="s">
        <v>3166</v>
      </c>
      <c r="K248" s="14" t="s">
        <v>54</v>
      </c>
      <c r="L248" s="14" t="s">
        <v>3165</v>
      </c>
      <c r="M248" s="14" t="s">
        <v>146</v>
      </c>
      <c r="N248" s="14" t="s">
        <v>479</v>
      </c>
    </row>
    <row r="249" spans="1:14" ht="45" customHeight="1" x14ac:dyDescent="0.2">
      <c r="A249" s="17">
        <v>42485</v>
      </c>
      <c r="B249" s="14" t="s">
        <v>3164</v>
      </c>
      <c r="C249" s="14" t="s">
        <v>3163</v>
      </c>
      <c r="D249" s="14" t="s">
        <v>3162</v>
      </c>
      <c r="E249" s="14" t="s">
        <v>318</v>
      </c>
      <c r="F249" s="14" t="s">
        <v>3161</v>
      </c>
      <c r="G249" s="14" t="s">
        <v>3160</v>
      </c>
      <c r="H249" s="14" t="s">
        <v>3159</v>
      </c>
      <c r="I249" s="18">
        <v>0</v>
      </c>
      <c r="J249" s="15" t="s">
        <v>3158</v>
      </c>
      <c r="K249" s="14" t="s">
        <v>53</v>
      </c>
      <c r="L249" s="14" t="s">
        <v>470</v>
      </c>
      <c r="M249" s="14" t="s">
        <v>146</v>
      </c>
      <c r="N249" s="14" t="s">
        <v>479</v>
      </c>
    </row>
    <row r="250" spans="1:14" ht="45" customHeight="1" x14ac:dyDescent="0.2">
      <c r="A250" s="17">
        <v>42485</v>
      </c>
      <c r="B250" s="14" t="s">
        <v>3157</v>
      </c>
      <c r="C250" s="14" t="s">
        <v>3156</v>
      </c>
      <c r="D250" s="14" t="s">
        <v>3155</v>
      </c>
      <c r="E250" s="14" t="s">
        <v>226</v>
      </c>
      <c r="F250" s="14" t="s">
        <v>1270</v>
      </c>
      <c r="G250" s="14" t="s">
        <v>1269</v>
      </c>
      <c r="H250" s="14" t="s">
        <v>1268</v>
      </c>
      <c r="I250" s="18">
        <v>0</v>
      </c>
      <c r="J250" s="15" t="s">
        <v>3154</v>
      </c>
      <c r="K250" s="14" t="s">
        <v>52</v>
      </c>
      <c r="L250" s="14" t="s">
        <v>99</v>
      </c>
      <c r="M250" s="14" t="s">
        <v>146</v>
      </c>
      <c r="N250" s="14" t="s">
        <v>479</v>
      </c>
    </row>
    <row r="251" spans="1:14" ht="45" customHeight="1" x14ac:dyDescent="0.2">
      <c r="A251" s="17">
        <v>42485</v>
      </c>
      <c r="B251" s="14" t="s">
        <v>3153</v>
      </c>
      <c r="C251" s="14" t="s">
        <v>2626</v>
      </c>
      <c r="D251" s="14" t="s">
        <v>3152</v>
      </c>
      <c r="E251" s="14" t="s">
        <v>156</v>
      </c>
      <c r="F251" s="14" t="s">
        <v>921</v>
      </c>
      <c r="G251" s="14" t="s">
        <v>920</v>
      </c>
      <c r="H251" s="14" t="s">
        <v>1611</v>
      </c>
      <c r="I251" s="18">
        <v>0</v>
      </c>
      <c r="J251" s="15" t="s">
        <v>3151</v>
      </c>
      <c r="K251" s="14" t="s">
        <v>54</v>
      </c>
      <c r="L251" s="14" t="s">
        <v>476</v>
      </c>
      <c r="M251" s="14" t="s">
        <v>146</v>
      </c>
      <c r="N251" s="14" t="s">
        <v>479</v>
      </c>
    </row>
    <row r="252" spans="1:14" ht="45" customHeight="1" x14ac:dyDescent="0.2">
      <c r="A252" s="17">
        <v>42483</v>
      </c>
      <c r="B252" s="14" t="s">
        <v>3150</v>
      </c>
      <c r="C252" s="14" t="s">
        <v>155</v>
      </c>
      <c r="D252" s="14" t="s">
        <v>476</v>
      </c>
      <c r="E252" s="14" t="s">
        <v>156</v>
      </c>
      <c r="F252" s="14" t="s">
        <v>21</v>
      </c>
      <c r="G252" s="14" t="s">
        <v>21</v>
      </c>
      <c r="H252" s="14" t="s">
        <v>1761</v>
      </c>
      <c r="I252" s="18">
        <v>0</v>
      </c>
      <c r="J252" s="15" t="s">
        <v>3149</v>
      </c>
      <c r="K252" s="14" t="s">
        <v>54</v>
      </c>
      <c r="L252" s="14" t="s">
        <v>3148</v>
      </c>
      <c r="M252" s="14" t="s">
        <v>146</v>
      </c>
      <c r="N252" s="14" t="s">
        <v>479</v>
      </c>
    </row>
    <row r="253" spans="1:14" ht="45" customHeight="1" x14ac:dyDescent="0.2">
      <c r="A253" s="17">
        <v>42481</v>
      </c>
      <c r="B253" s="14" t="s">
        <v>3141</v>
      </c>
      <c r="C253" s="14" t="s">
        <v>1591</v>
      </c>
      <c r="D253" s="14" t="s">
        <v>3140</v>
      </c>
      <c r="E253" s="14" t="s">
        <v>148</v>
      </c>
      <c r="F253" s="14" t="s">
        <v>3139</v>
      </c>
      <c r="G253" s="14" t="s">
        <v>3138</v>
      </c>
      <c r="H253" s="14" t="s">
        <v>3137</v>
      </c>
      <c r="I253" s="18">
        <v>0</v>
      </c>
      <c r="J253" s="15" t="s">
        <v>3136</v>
      </c>
      <c r="K253" s="14" t="s">
        <v>45</v>
      </c>
      <c r="L253" s="14" t="s">
        <v>476</v>
      </c>
      <c r="M253" s="14" t="s">
        <v>146</v>
      </c>
      <c r="N253" s="14" t="s">
        <v>474</v>
      </c>
    </row>
    <row r="254" spans="1:14" ht="45" customHeight="1" x14ac:dyDescent="0.2">
      <c r="A254" s="17">
        <v>42481</v>
      </c>
      <c r="B254" s="14" t="s">
        <v>3147</v>
      </c>
      <c r="C254" s="14" t="s">
        <v>169</v>
      </c>
      <c r="D254" s="14" t="s">
        <v>3146</v>
      </c>
      <c r="E254" s="14" t="s">
        <v>156</v>
      </c>
      <c r="F254" s="14" t="s">
        <v>3145</v>
      </c>
      <c r="G254" s="14" t="s">
        <v>14</v>
      </c>
      <c r="H254" s="14" t="s">
        <v>3144</v>
      </c>
      <c r="I254" s="18">
        <v>0</v>
      </c>
      <c r="J254" s="15" t="s">
        <v>3143</v>
      </c>
      <c r="K254" s="14" t="s">
        <v>54</v>
      </c>
      <c r="L254" s="14" t="s">
        <v>3142</v>
      </c>
      <c r="M254" s="14" t="s">
        <v>146</v>
      </c>
      <c r="N254" s="14" t="s">
        <v>479</v>
      </c>
    </row>
    <row r="255" spans="1:14" ht="45" customHeight="1" x14ac:dyDescent="0.2">
      <c r="A255" s="17">
        <v>42480</v>
      </c>
      <c r="B255" s="14" t="s">
        <v>3135</v>
      </c>
      <c r="C255" s="14" t="s">
        <v>3134</v>
      </c>
      <c r="D255" s="14" t="s">
        <v>476</v>
      </c>
      <c r="E255" s="14" t="s">
        <v>244</v>
      </c>
      <c r="F255" s="14" t="s">
        <v>3133</v>
      </c>
      <c r="G255" s="14" t="s">
        <v>3132</v>
      </c>
      <c r="H255" s="14" t="s">
        <v>476</v>
      </c>
      <c r="I255" s="18">
        <v>0</v>
      </c>
      <c r="J255" s="15" t="s">
        <v>3131</v>
      </c>
      <c r="K255" s="14" t="s">
        <v>45</v>
      </c>
      <c r="L255" s="14" t="s">
        <v>476</v>
      </c>
      <c r="M255" s="14" t="s">
        <v>146</v>
      </c>
      <c r="N255" s="14" t="s">
        <v>474</v>
      </c>
    </row>
    <row r="256" spans="1:14" ht="45" customHeight="1" x14ac:dyDescent="0.2">
      <c r="A256" s="17">
        <v>42480</v>
      </c>
      <c r="B256" s="14" t="s">
        <v>4152</v>
      </c>
      <c r="C256" s="14" t="s">
        <v>461</v>
      </c>
      <c r="D256" s="14" t="s">
        <v>4151</v>
      </c>
      <c r="E256" s="14" t="s">
        <v>156</v>
      </c>
      <c r="F256" s="14" t="s">
        <v>4147</v>
      </c>
      <c r="G256" s="14" t="s">
        <v>119</v>
      </c>
      <c r="H256" s="14" t="s">
        <v>4146</v>
      </c>
      <c r="I256" s="18">
        <v>0</v>
      </c>
      <c r="J256" s="15" t="s">
        <v>4150</v>
      </c>
      <c r="K256" s="14" t="s">
        <v>54</v>
      </c>
      <c r="L256" s="14" t="s">
        <v>476</v>
      </c>
      <c r="M256" s="14" t="s">
        <v>146</v>
      </c>
      <c r="N256" s="14" t="s">
        <v>479</v>
      </c>
    </row>
    <row r="257" spans="1:14" ht="45" customHeight="1" x14ac:dyDescent="0.2">
      <c r="A257" s="17">
        <v>42480</v>
      </c>
      <c r="B257" s="14" t="s">
        <v>3115</v>
      </c>
      <c r="C257" s="14" t="s">
        <v>3114</v>
      </c>
      <c r="D257" s="14" t="s">
        <v>3113</v>
      </c>
      <c r="E257" s="14" t="s">
        <v>261</v>
      </c>
      <c r="F257" s="14" t="s">
        <v>3112</v>
      </c>
      <c r="G257" s="14" t="s">
        <v>471</v>
      </c>
      <c r="H257" s="14" t="s">
        <v>476</v>
      </c>
      <c r="I257" s="18">
        <v>0</v>
      </c>
      <c r="J257" s="15" t="s">
        <v>3111</v>
      </c>
      <c r="K257" s="14" t="s">
        <v>50</v>
      </c>
      <c r="L257" s="15" t="s">
        <v>3110</v>
      </c>
      <c r="M257" s="14" t="s">
        <v>146</v>
      </c>
      <c r="N257" s="14" t="s">
        <v>479</v>
      </c>
    </row>
    <row r="258" spans="1:14" ht="45" customHeight="1" x14ac:dyDescent="0.2">
      <c r="A258" s="17">
        <v>42480</v>
      </c>
      <c r="B258" s="14" t="s">
        <v>3130</v>
      </c>
      <c r="C258" s="14" t="s">
        <v>3129</v>
      </c>
      <c r="D258" s="14" t="s">
        <v>476</v>
      </c>
      <c r="E258" s="14" t="s">
        <v>182</v>
      </c>
      <c r="F258" s="14" t="s">
        <v>3128</v>
      </c>
      <c r="G258" s="14" t="s">
        <v>15</v>
      </c>
      <c r="H258" s="14" t="s">
        <v>3127</v>
      </c>
      <c r="I258" s="18">
        <v>0</v>
      </c>
      <c r="J258" s="15" t="s">
        <v>3126</v>
      </c>
      <c r="K258" s="14" t="s">
        <v>49</v>
      </c>
      <c r="L258" s="15" t="s">
        <v>3125</v>
      </c>
      <c r="M258" s="14" t="s">
        <v>146</v>
      </c>
      <c r="N258" s="14" t="s">
        <v>474</v>
      </c>
    </row>
    <row r="259" spans="1:14" ht="45" customHeight="1" x14ac:dyDescent="0.2">
      <c r="A259" s="17">
        <v>42480</v>
      </c>
      <c r="B259" s="14" t="s">
        <v>3121</v>
      </c>
      <c r="C259" s="14" t="s">
        <v>3120</v>
      </c>
      <c r="D259" s="14" t="s">
        <v>3119</v>
      </c>
      <c r="E259" s="14" t="s">
        <v>150</v>
      </c>
      <c r="F259" s="14" t="s">
        <v>3118</v>
      </c>
      <c r="G259" s="14" t="s">
        <v>3118</v>
      </c>
      <c r="H259" s="14" t="s">
        <v>3117</v>
      </c>
      <c r="I259" s="18">
        <v>0</v>
      </c>
      <c r="J259" s="15" t="s">
        <v>3116</v>
      </c>
      <c r="K259" s="14" t="s">
        <v>53</v>
      </c>
      <c r="L259" s="14" t="s">
        <v>2402</v>
      </c>
      <c r="M259" s="14" t="s">
        <v>146</v>
      </c>
      <c r="N259" s="14" t="s">
        <v>479</v>
      </c>
    </row>
    <row r="260" spans="1:14" ht="45" customHeight="1" x14ac:dyDescent="0.2">
      <c r="A260" s="17">
        <v>42480</v>
      </c>
      <c r="B260" s="14" t="s">
        <v>4149</v>
      </c>
      <c r="C260" s="14" t="s">
        <v>461</v>
      </c>
      <c r="D260" s="14" t="s">
        <v>4148</v>
      </c>
      <c r="E260" s="14" t="s">
        <v>156</v>
      </c>
      <c r="F260" s="14" t="s">
        <v>4147</v>
      </c>
      <c r="G260" s="14" t="s">
        <v>119</v>
      </c>
      <c r="H260" s="14" t="s">
        <v>4146</v>
      </c>
      <c r="I260" s="18">
        <v>0</v>
      </c>
      <c r="J260" s="15" t="s">
        <v>4145</v>
      </c>
      <c r="K260" s="14" t="s">
        <v>54</v>
      </c>
      <c r="L260" s="14" t="s">
        <v>476</v>
      </c>
      <c r="M260" s="14" t="s">
        <v>146</v>
      </c>
      <c r="N260" s="14" t="s">
        <v>479</v>
      </c>
    </row>
    <row r="261" spans="1:14" ht="45" customHeight="1" x14ac:dyDescent="0.2">
      <c r="A261" s="17">
        <v>42480</v>
      </c>
      <c r="B261" s="14" t="s">
        <v>3124</v>
      </c>
      <c r="C261" s="14" t="s">
        <v>258</v>
      </c>
      <c r="D261" s="14" t="s">
        <v>3123</v>
      </c>
      <c r="E261" s="14" t="s">
        <v>250</v>
      </c>
      <c r="F261" s="14" t="s">
        <v>89</v>
      </c>
      <c r="G261" s="14" t="s">
        <v>11</v>
      </c>
      <c r="H261" s="14" t="s">
        <v>1576</v>
      </c>
      <c r="I261" s="18">
        <v>0</v>
      </c>
      <c r="J261" s="15" t="s">
        <v>3122</v>
      </c>
      <c r="K261" s="14" t="s">
        <v>51</v>
      </c>
      <c r="L261" s="14" t="s">
        <v>476</v>
      </c>
      <c r="M261" s="14" t="s">
        <v>146</v>
      </c>
      <c r="N261" s="14" t="s">
        <v>479</v>
      </c>
    </row>
    <row r="262" spans="1:14" ht="45" customHeight="1" x14ac:dyDescent="0.2">
      <c r="A262" s="17">
        <v>42479</v>
      </c>
      <c r="B262" s="14" t="s">
        <v>3109</v>
      </c>
      <c r="C262" s="14" t="s">
        <v>3108</v>
      </c>
      <c r="D262" s="14" t="s">
        <v>3107</v>
      </c>
      <c r="E262" s="14" t="s">
        <v>175</v>
      </c>
      <c r="F262" s="14" t="s">
        <v>3106</v>
      </c>
      <c r="G262" s="14" t="s">
        <v>773</v>
      </c>
      <c r="H262" s="14" t="s">
        <v>3105</v>
      </c>
      <c r="I262" s="18">
        <v>0</v>
      </c>
      <c r="J262" s="15" t="s">
        <v>3104</v>
      </c>
      <c r="K262" s="14" t="s">
        <v>54</v>
      </c>
      <c r="L262" s="14" t="s">
        <v>476</v>
      </c>
      <c r="M262" s="14" t="s">
        <v>146</v>
      </c>
      <c r="N262" s="14" t="s">
        <v>474</v>
      </c>
    </row>
    <row r="263" spans="1:14" ht="45" customHeight="1" x14ac:dyDescent="0.2">
      <c r="A263" s="17">
        <v>42479</v>
      </c>
      <c r="B263" s="14" t="s">
        <v>3093</v>
      </c>
      <c r="C263" s="14" t="s">
        <v>3092</v>
      </c>
      <c r="D263" s="14" t="s">
        <v>3091</v>
      </c>
      <c r="E263" s="14" t="s">
        <v>156</v>
      </c>
      <c r="F263" s="14" t="s">
        <v>859</v>
      </c>
      <c r="G263" s="14" t="s">
        <v>859</v>
      </c>
      <c r="H263" s="14" t="s">
        <v>1278</v>
      </c>
      <c r="I263" s="18">
        <v>0</v>
      </c>
      <c r="J263" s="15" t="s">
        <v>3090</v>
      </c>
      <c r="K263" s="14" t="s">
        <v>52</v>
      </c>
      <c r="L263" s="14" t="s">
        <v>28</v>
      </c>
      <c r="M263" s="14" t="s">
        <v>146</v>
      </c>
      <c r="N263" s="14" t="s">
        <v>479</v>
      </c>
    </row>
    <row r="264" spans="1:14" ht="45" customHeight="1" x14ac:dyDescent="0.2">
      <c r="A264" s="17">
        <v>42479</v>
      </c>
      <c r="B264" s="14" t="s">
        <v>3089</v>
      </c>
      <c r="C264" s="14" t="s">
        <v>1437</v>
      </c>
      <c r="D264" s="14" t="s">
        <v>3088</v>
      </c>
      <c r="E264" s="14" t="s">
        <v>156</v>
      </c>
      <c r="F264" s="14" t="s">
        <v>3087</v>
      </c>
      <c r="G264" s="14" t="s">
        <v>8</v>
      </c>
      <c r="H264" s="14" t="s">
        <v>3086</v>
      </c>
      <c r="I264" s="18">
        <v>0</v>
      </c>
      <c r="J264" s="15" t="s">
        <v>3085</v>
      </c>
      <c r="K264" s="14" t="s">
        <v>52</v>
      </c>
      <c r="L264" s="14" t="s">
        <v>3084</v>
      </c>
      <c r="M264" s="14" t="s">
        <v>146</v>
      </c>
      <c r="N264" s="14" t="s">
        <v>474</v>
      </c>
    </row>
    <row r="265" spans="1:14" ht="45" customHeight="1" x14ac:dyDescent="0.2">
      <c r="A265" s="17">
        <v>42479</v>
      </c>
      <c r="B265" s="14" t="s">
        <v>3083</v>
      </c>
      <c r="C265" s="14" t="s">
        <v>3082</v>
      </c>
      <c r="D265" s="14" t="s">
        <v>3081</v>
      </c>
      <c r="E265" s="14" t="s">
        <v>239</v>
      </c>
      <c r="F265" s="14" t="s">
        <v>3080</v>
      </c>
      <c r="G265" s="14" t="s">
        <v>21</v>
      </c>
      <c r="H265" s="14" t="s">
        <v>476</v>
      </c>
      <c r="I265" s="18">
        <v>0</v>
      </c>
      <c r="J265" s="15" t="s">
        <v>3079</v>
      </c>
      <c r="K265" s="14" t="s">
        <v>46</v>
      </c>
      <c r="L265" s="14" t="s">
        <v>476</v>
      </c>
      <c r="M265" s="14" t="s">
        <v>146</v>
      </c>
      <c r="N265" s="14" t="s">
        <v>474</v>
      </c>
    </row>
    <row r="266" spans="1:14" ht="45" customHeight="1" x14ac:dyDescent="0.2">
      <c r="A266" s="17">
        <v>42479</v>
      </c>
      <c r="B266" s="14" t="s">
        <v>3078</v>
      </c>
      <c r="C266" s="14" t="s">
        <v>3077</v>
      </c>
      <c r="D266" s="14" t="s">
        <v>3076</v>
      </c>
      <c r="E266" s="14" t="s">
        <v>318</v>
      </c>
      <c r="F266" s="14" t="s">
        <v>3075</v>
      </c>
      <c r="G266" s="14" t="s">
        <v>3074</v>
      </c>
      <c r="H266" s="14" t="s">
        <v>476</v>
      </c>
      <c r="I266" s="18">
        <v>0</v>
      </c>
      <c r="J266" s="15" t="s">
        <v>3073</v>
      </c>
      <c r="K266" s="14" t="s">
        <v>49</v>
      </c>
      <c r="L266" s="14" t="s">
        <v>476</v>
      </c>
      <c r="M266" s="14" t="s">
        <v>146</v>
      </c>
      <c r="N266" s="14" t="s">
        <v>474</v>
      </c>
    </row>
    <row r="267" spans="1:14" ht="45" customHeight="1" x14ac:dyDescent="0.2">
      <c r="A267" s="17">
        <v>42479</v>
      </c>
      <c r="B267" s="14" t="s">
        <v>4142</v>
      </c>
      <c r="C267" s="14" t="s">
        <v>4141</v>
      </c>
      <c r="D267" s="14" t="s">
        <v>4140</v>
      </c>
      <c r="E267" s="14" t="s">
        <v>156</v>
      </c>
      <c r="F267" s="14" t="s">
        <v>4131</v>
      </c>
      <c r="G267" s="14" t="s">
        <v>389</v>
      </c>
      <c r="H267" s="14" t="s">
        <v>4130</v>
      </c>
      <c r="I267" s="18">
        <v>0</v>
      </c>
      <c r="J267" s="15" t="s">
        <v>4139</v>
      </c>
      <c r="K267" s="14" t="s">
        <v>52</v>
      </c>
      <c r="L267" s="14" t="s">
        <v>476</v>
      </c>
      <c r="M267" s="14" t="s">
        <v>146</v>
      </c>
      <c r="N267" s="14" t="s">
        <v>474</v>
      </c>
    </row>
    <row r="268" spans="1:14" ht="45" customHeight="1" x14ac:dyDescent="0.2">
      <c r="A268" s="17">
        <v>42479</v>
      </c>
      <c r="B268" s="14" t="s">
        <v>3097</v>
      </c>
      <c r="C268" s="14" t="s">
        <v>3096</v>
      </c>
      <c r="D268" s="14" t="s">
        <v>3095</v>
      </c>
      <c r="E268" s="14" t="s">
        <v>318</v>
      </c>
      <c r="F268" s="14" t="s">
        <v>3075</v>
      </c>
      <c r="G268" s="14" t="s">
        <v>3074</v>
      </c>
      <c r="H268" s="14" t="s">
        <v>476</v>
      </c>
      <c r="I268" s="18">
        <v>0</v>
      </c>
      <c r="J268" s="15" t="s">
        <v>3094</v>
      </c>
      <c r="K268" s="14" t="s">
        <v>53</v>
      </c>
      <c r="L268" s="14" t="s">
        <v>476</v>
      </c>
      <c r="M268" s="14" t="s">
        <v>146</v>
      </c>
      <c r="N268" s="14" t="s">
        <v>474</v>
      </c>
    </row>
    <row r="269" spans="1:14" ht="45" customHeight="1" x14ac:dyDescent="0.2">
      <c r="A269" s="17">
        <v>42479</v>
      </c>
      <c r="B269" s="14" t="s">
        <v>3103</v>
      </c>
      <c r="C269" s="14" t="s">
        <v>3102</v>
      </c>
      <c r="D269" s="14" t="s">
        <v>3101</v>
      </c>
      <c r="E269" s="14" t="s">
        <v>226</v>
      </c>
      <c r="F269" s="14" t="s">
        <v>3100</v>
      </c>
      <c r="G269" s="14" t="s">
        <v>216</v>
      </c>
      <c r="H269" s="14" t="s">
        <v>3099</v>
      </c>
      <c r="I269" s="18">
        <v>0</v>
      </c>
      <c r="J269" s="15" t="s">
        <v>3098</v>
      </c>
      <c r="K269" s="14" t="s">
        <v>52</v>
      </c>
      <c r="L269" s="14" t="s">
        <v>476</v>
      </c>
      <c r="M269" s="14" t="s">
        <v>146</v>
      </c>
      <c r="N269" s="14" t="s">
        <v>474</v>
      </c>
    </row>
    <row r="270" spans="1:14" ht="45" customHeight="1" x14ac:dyDescent="0.2">
      <c r="A270" s="17">
        <v>42478</v>
      </c>
      <c r="B270" s="14" t="s">
        <v>3072</v>
      </c>
      <c r="C270" s="14" t="s">
        <v>407</v>
      </c>
      <c r="D270" s="14" t="s">
        <v>3071</v>
      </c>
      <c r="E270" s="14" t="s">
        <v>324</v>
      </c>
      <c r="F270" s="14" t="s">
        <v>132</v>
      </c>
      <c r="G270" s="14" t="s">
        <v>132</v>
      </c>
      <c r="H270" s="14" t="s">
        <v>476</v>
      </c>
      <c r="I270" s="18">
        <v>0</v>
      </c>
      <c r="J270" s="15" t="s">
        <v>3070</v>
      </c>
      <c r="K270" s="14" t="s">
        <v>49</v>
      </c>
      <c r="L270" s="14" t="s">
        <v>476</v>
      </c>
      <c r="M270" s="14" t="s">
        <v>146</v>
      </c>
      <c r="N270" s="14" t="s">
        <v>479</v>
      </c>
    </row>
    <row r="271" spans="1:14" ht="45" customHeight="1" x14ac:dyDescent="0.2">
      <c r="A271" s="17">
        <v>42478</v>
      </c>
      <c r="B271" s="14" t="s">
        <v>3069</v>
      </c>
      <c r="C271" s="14" t="s">
        <v>3068</v>
      </c>
      <c r="D271" s="14" t="s">
        <v>3067</v>
      </c>
      <c r="E271" s="14" t="s">
        <v>318</v>
      </c>
      <c r="F271" s="14" t="s">
        <v>230</v>
      </c>
      <c r="G271" s="14" t="s">
        <v>230</v>
      </c>
      <c r="H271" s="14" t="s">
        <v>231</v>
      </c>
      <c r="I271" s="18">
        <v>0</v>
      </c>
      <c r="J271" s="15" t="s">
        <v>3066</v>
      </c>
      <c r="K271" s="14" t="s">
        <v>53</v>
      </c>
      <c r="L271" s="14" t="s">
        <v>3065</v>
      </c>
      <c r="M271" s="14" t="s">
        <v>146</v>
      </c>
      <c r="N271" s="14" t="s">
        <v>479</v>
      </c>
    </row>
    <row r="272" spans="1:14" ht="45" customHeight="1" x14ac:dyDescent="0.2">
      <c r="A272" s="17">
        <v>42478</v>
      </c>
      <c r="B272" s="14" t="s">
        <v>3064</v>
      </c>
      <c r="C272" s="14" t="s">
        <v>3063</v>
      </c>
      <c r="D272" s="14" t="s">
        <v>3062</v>
      </c>
      <c r="E272" s="14" t="s">
        <v>158</v>
      </c>
      <c r="F272" s="14" t="s">
        <v>90</v>
      </c>
      <c r="G272" s="14" t="s">
        <v>90</v>
      </c>
      <c r="H272" s="14" t="s">
        <v>152</v>
      </c>
      <c r="I272" s="18">
        <v>0</v>
      </c>
      <c r="J272" s="15" t="s">
        <v>3061</v>
      </c>
      <c r="K272" s="14" t="s">
        <v>52</v>
      </c>
      <c r="L272" s="14" t="s">
        <v>476</v>
      </c>
      <c r="M272" s="14" t="s">
        <v>146</v>
      </c>
      <c r="N272" s="14" t="s">
        <v>474</v>
      </c>
    </row>
    <row r="273" spans="1:14" ht="45" customHeight="1" x14ac:dyDescent="0.2">
      <c r="A273" s="17">
        <v>42476</v>
      </c>
      <c r="B273" s="14" t="s">
        <v>3060</v>
      </c>
      <c r="C273" s="14" t="s">
        <v>1602</v>
      </c>
      <c r="D273" s="14" t="s">
        <v>476</v>
      </c>
      <c r="E273" s="14" t="s">
        <v>154</v>
      </c>
      <c r="F273" s="14" t="s">
        <v>405</v>
      </c>
      <c r="G273" s="14" t="s">
        <v>26</v>
      </c>
      <c r="H273" s="14" t="s">
        <v>594</v>
      </c>
      <c r="I273" s="18">
        <v>0</v>
      </c>
      <c r="J273" s="15" t="s">
        <v>3059</v>
      </c>
      <c r="K273" s="14" t="s">
        <v>51</v>
      </c>
      <c r="L273" s="14" t="s">
        <v>476</v>
      </c>
      <c r="M273" s="14" t="s">
        <v>146</v>
      </c>
      <c r="N273" s="14" t="s">
        <v>474</v>
      </c>
    </row>
    <row r="274" spans="1:14" ht="45" customHeight="1" x14ac:dyDescent="0.2">
      <c r="A274" s="17">
        <v>42476</v>
      </c>
      <c r="B274" s="14" t="s">
        <v>3058</v>
      </c>
      <c r="C274" s="14" t="s">
        <v>3057</v>
      </c>
      <c r="D274" s="14" t="s">
        <v>3056</v>
      </c>
      <c r="E274" s="14" t="s">
        <v>192</v>
      </c>
      <c r="F274" s="14" t="s">
        <v>3055</v>
      </c>
      <c r="G274" s="14" t="s">
        <v>3054</v>
      </c>
      <c r="H274" s="14" t="s">
        <v>3053</v>
      </c>
      <c r="I274" s="18">
        <v>0</v>
      </c>
      <c r="J274" s="15" t="s">
        <v>3052</v>
      </c>
      <c r="K274" s="14" t="s">
        <v>52</v>
      </c>
      <c r="L274" s="14" t="s">
        <v>476</v>
      </c>
      <c r="M274" s="14" t="s">
        <v>146</v>
      </c>
      <c r="N274" s="14" t="s">
        <v>479</v>
      </c>
    </row>
    <row r="275" spans="1:14" ht="45" customHeight="1" x14ac:dyDescent="0.2">
      <c r="A275" s="17">
        <v>42475</v>
      </c>
      <c r="B275" s="14" t="s">
        <v>3051</v>
      </c>
      <c r="C275" s="14" t="s">
        <v>3050</v>
      </c>
      <c r="D275" s="14" t="s">
        <v>476</v>
      </c>
      <c r="E275" s="14" t="s">
        <v>318</v>
      </c>
      <c r="F275" s="14" t="s">
        <v>1011</v>
      </c>
      <c r="G275" s="14" t="s">
        <v>90</v>
      </c>
      <c r="H275" s="14" t="s">
        <v>1768</v>
      </c>
      <c r="I275" s="18">
        <v>0</v>
      </c>
      <c r="J275" s="15" t="s">
        <v>3049</v>
      </c>
      <c r="K275" s="14" t="s">
        <v>49</v>
      </c>
      <c r="L275" s="14" t="s">
        <v>99</v>
      </c>
      <c r="M275" s="14" t="s">
        <v>146</v>
      </c>
      <c r="N275" s="14" t="s">
        <v>479</v>
      </c>
    </row>
    <row r="276" spans="1:14" ht="45" customHeight="1" x14ac:dyDescent="0.2">
      <c r="A276" s="17">
        <v>42474</v>
      </c>
      <c r="B276" s="14" t="s">
        <v>3048</v>
      </c>
      <c r="C276" s="14" t="s">
        <v>3047</v>
      </c>
      <c r="D276" s="14" t="s">
        <v>3046</v>
      </c>
      <c r="E276" s="14" t="s">
        <v>148</v>
      </c>
      <c r="F276" s="14" t="s">
        <v>109</v>
      </c>
      <c r="G276" s="14" t="s">
        <v>109</v>
      </c>
      <c r="H276" s="14" t="s">
        <v>384</v>
      </c>
      <c r="I276" s="18">
        <v>0</v>
      </c>
      <c r="J276" s="15" t="s">
        <v>3045</v>
      </c>
      <c r="K276" s="14" t="s">
        <v>45</v>
      </c>
      <c r="L276" s="14" t="s">
        <v>383</v>
      </c>
      <c r="M276" s="14" t="s">
        <v>146</v>
      </c>
      <c r="N276" s="14" t="s">
        <v>479</v>
      </c>
    </row>
    <row r="277" spans="1:14" ht="45" customHeight="1" x14ac:dyDescent="0.2">
      <c r="A277" s="17">
        <v>42474</v>
      </c>
      <c r="B277" s="14" t="s">
        <v>3027</v>
      </c>
      <c r="C277" s="14" t="s">
        <v>3026</v>
      </c>
      <c r="D277" s="14" t="s">
        <v>3025</v>
      </c>
      <c r="E277" s="14" t="s">
        <v>148</v>
      </c>
      <c r="F277" s="14" t="s">
        <v>3024</v>
      </c>
      <c r="G277" s="14" t="s">
        <v>3023</v>
      </c>
      <c r="H277" s="14" t="s">
        <v>3022</v>
      </c>
      <c r="I277" s="18">
        <v>0</v>
      </c>
      <c r="J277" s="15" t="s">
        <v>3021</v>
      </c>
      <c r="K277" s="14" t="s">
        <v>45</v>
      </c>
      <c r="L277" s="14" t="s">
        <v>3020</v>
      </c>
      <c r="M277" s="14" t="s">
        <v>146</v>
      </c>
      <c r="N277" s="14" t="s">
        <v>479</v>
      </c>
    </row>
    <row r="278" spans="1:14" ht="45" customHeight="1" x14ac:dyDescent="0.2">
      <c r="A278" s="17">
        <v>42474</v>
      </c>
      <c r="B278" s="14" t="s">
        <v>3044</v>
      </c>
      <c r="C278" s="14" t="s">
        <v>1617</v>
      </c>
      <c r="D278" s="14" t="s">
        <v>3043</v>
      </c>
      <c r="E278" s="14" t="s">
        <v>244</v>
      </c>
      <c r="F278" s="14" t="s">
        <v>372</v>
      </c>
      <c r="G278" s="14" t="s">
        <v>372</v>
      </c>
      <c r="H278" s="14" t="s">
        <v>1595</v>
      </c>
      <c r="I278" s="18">
        <v>0</v>
      </c>
      <c r="J278" s="15" t="s">
        <v>3042</v>
      </c>
      <c r="K278" s="14" t="s">
        <v>49</v>
      </c>
      <c r="L278" s="14" t="s">
        <v>476</v>
      </c>
      <c r="M278" s="14" t="s">
        <v>146</v>
      </c>
      <c r="N278" s="14" t="s">
        <v>479</v>
      </c>
    </row>
    <row r="279" spans="1:14" ht="45" customHeight="1" x14ac:dyDescent="0.2">
      <c r="A279" s="17">
        <v>42474</v>
      </c>
      <c r="B279" s="14" t="s">
        <v>3031</v>
      </c>
      <c r="C279" s="14" t="s">
        <v>1742</v>
      </c>
      <c r="D279" s="14" t="s">
        <v>476</v>
      </c>
      <c r="E279" s="14" t="s">
        <v>187</v>
      </c>
      <c r="F279" s="14" t="s">
        <v>3030</v>
      </c>
      <c r="G279" s="14" t="s">
        <v>471</v>
      </c>
      <c r="H279" s="14" t="s">
        <v>3029</v>
      </c>
      <c r="I279" s="18">
        <v>0</v>
      </c>
      <c r="J279" s="15" t="s">
        <v>3028</v>
      </c>
      <c r="K279" s="14" t="s">
        <v>52</v>
      </c>
      <c r="L279" s="14" t="s">
        <v>476</v>
      </c>
      <c r="M279" s="14" t="s">
        <v>146</v>
      </c>
      <c r="N279" s="14" t="s">
        <v>479</v>
      </c>
    </row>
    <row r="280" spans="1:14" ht="45" customHeight="1" x14ac:dyDescent="0.2">
      <c r="A280" s="17">
        <v>42478</v>
      </c>
      <c r="B280" s="14" t="s">
        <v>3041</v>
      </c>
      <c r="C280" s="14" t="s">
        <v>1288</v>
      </c>
      <c r="D280" s="14" t="s">
        <v>476</v>
      </c>
      <c r="E280" s="14" t="s">
        <v>151</v>
      </c>
      <c r="F280" s="14" t="s">
        <v>372</v>
      </c>
      <c r="G280" s="14" t="s">
        <v>372</v>
      </c>
      <c r="H280" s="14" t="s">
        <v>1595</v>
      </c>
      <c r="I280" s="18">
        <v>0</v>
      </c>
      <c r="J280" s="15" t="s">
        <v>3040</v>
      </c>
      <c r="K280" s="14" t="s">
        <v>46</v>
      </c>
      <c r="L280" s="14" t="s">
        <v>476</v>
      </c>
      <c r="M280" s="14" t="s">
        <v>146</v>
      </c>
      <c r="N280" s="14" t="s">
        <v>479</v>
      </c>
    </row>
    <row r="281" spans="1:14" ht="45" customHeight="1" x14ac:dyDescent="0.2">
      <c r="A281" s="17">
        <v>42474</v>
      </c>
      <c r="B281" s="14" t="s">
        <v>3039</v>
      </c>
      <c r="C281" s="14" t="s">
        <v>3038</v>
      </c>
      <c r="D281" s="14" t="s">
        <v>3037</v>
      </c>
      <c r="E281" s="14" t="s">
        <v>156</v>
      </c>
      <c r="F281" s="14" t="s">
        <v>3036</v>
      </c>
      <c r="G281" s="14" t="s">
        <v>95</v>
      </c>
      <c r="H281" s="14" t="s">
        <v>3035</v>
      </c>
      <c r="I281" s="18">
        <v>0</v>
      </c>
      <c r="J281" s="15" t="s">
        <v>3034</v>
      </c>
      <c r="K281" s="14" t="s">
        <v>54</v>
      </c>
      <c r="L281" s="14" t="s">
        <v>476</v>
      </c>
      <c r="M281" s="14" t="s">
        <v>146</v>
      </c>
      <c r="N281" s="14" t="s">
        <v>479</v>
      </c>
    </row>
    <row r="282" spans="1:14" ht="45" customHeight="1" x14ac:dyDescent="0.2">
      <c r="A282" s="17">
        <v>42474</v>
      </c>
      <c r="B282" s="14" t="s">
        <v>3033</v>
      </c>
      <c r="C282" s="14" t="s">
        <v>1284</v>
      </c>
      <c r="D282" s="14" t="s">
        <v>476</v>
      </c>
      <c r="E282" s="14" t="s">
        <v>182</v>
      </c>
      <c r="F282" s="14" t="s">
        <v>1283</v>
      </c>
      <c r="G282" s="14" t="s">
        <v>1282</v>
      </c>
      <c r="H282" s="14" t="s">
        <v>476</v>
      </c>
      <c r="I282" s="18">
        <v>0</v>
      </c>
      <c r="J282" s="15" t="s">
        <v>3032</v>
      </c>
      <c r="K282" s="14" t="s">
        <v>49</v>
      </c>
      <c r="L282" s="14" t="s">
        <v>476</v>
      </c>
      <c r="M282" s="14" t="s">
        <v>146</v>
      </c>
      <c r="N282" s="14" t="s">
        <v>479</v>
      </c>
    </row>
    <row r="283" spans="1:14" ht="45" customHeight="1" x14ac:dyDescent="0.2">
      <c r="A283" s="17">
        <v>42473</v>
      </c>
      <c r="B283" s="14" t="s">
        <v>3019</v>
      </c>
      <c r="C283" s="14" t="s">
        <v>169</v>
      </c>
      <c r="D283" s="14" t="s">
        <v>3018</v>
      </c>
      <c r="E283" s="14" t="s">
        <v>147</v>
      </c>
      <c r="F283" s="14" t="s">
        <v>3017</v>
      </c>
      <c r="G283" s="14" t="s">
        <v>119</v>
      </c>
      <c r="H283" s="14" t="s">
        <v>3016</v>
      </c>
      <c r="I283" s="18">
        <v>0</v>
      </c>
      <c r="J283" s="15" t="s">
        <v>3015</v>
      </c>
      <c r="K283" s="14" t="s">
        <v>54</v>
      </c>
      <c r="L283" s="14" t="s">
        <v>476</v>
      </c>
      <c r="M283" s="14" t="s">
        <v>146</v>
      </c>
      <c r="N283" s="14" t="s">
        <v>474</v>
      </c>
    </row>
    <row r="284" spans="1:14" ht="45" customHeight="1" x14ac:dyDescent="0.2">
      <c r="A284" s="17">
        <v>42473</v>
      </c>
      <c r="B284" s="14" t="s">
        <v>3014</v>
      </c>
      <c r="C284" s="14" t="s">
        <v>2457</v>
      </c>
      <c r="D284" s="14" t="s">
        <v>3013</v>
      </c>
      <c r="E284" s="14" t="s">
        <v>238</v>
      </c>
      <c r="F284" s="14" t="s">
        <v>3012</v>
      </c>
      <c r="G284" s="14" t="s">
        <v>1263</v>
      </c>
      <c r="H284" s="14" t="s">
        <v>476</v>
      </c>
      <c r="I284" s="18">
        <v>0</v>
      </c>
      <c r="J284" s="15" t="s">
        <v>3011</v>
      </c>
      <c r="K284" s="14" t="s">
        <v>53</v>
      </c>
      <c r="L284" s="14" t="s">
        <v>476</v>
      </c>
      <c r="M284" s="14" t="s">
        <v>146</v>
      </c>
      <c r="N284" s="14" t="s">
        <v>479</v>
      </c>
    </row>
    <row r="285" spans="1:14" ht="45" customHeight="1" x14ac:dyDescent="0.2">
      <c r="A285" s="17">
        <v>42473</v>
      </c>
      <c r="B285" s="14" t="s">
        <v>4138</v>
      </c>
      <c r="C285" s="14" t="s">
        <v>585</v>
      </c>
      <c r="D285" s="14" t="s">
        <v>4137</v>
      </c>
      <c r="E285" s="14" t="s">
        <v>261</v>
      </c>
      <c r="F285" s="14" t="s">
        <v>3903</v>
      </c>
      <c r="G285" s="14" t="s">
        <v>3903</v>
      </c>
      <c r="H285" s="14" t="s">
        <v>4136</v>
      </c>
      <c r="I285" s="18">
        <v>0</v>
      </c>
      <c r="J285" s="15" t="s">
        <v>4135</v>
      </c>
      <c r="K285" s="14" t="s">
        <v>50</v>
      </c>
      <c r="L285" s="14" t="s">
        <v>31</v>
      </c>
      <c r="M285" s="14" t="s">
        <v>146</v>
      </c>
      <c r="N285" s="14" t="s">
        <v>479</v>
      </c>
    </row>
    <row r="286" spans="1:14" ht="45" customHeight="1" x14ac:dyDescent="0.2">
      <c r="A286" s="17">
        <v>42472</v>
      </c>
      <c r="B286" s="14" t="s">
        <v>4134</v>
      </c>
      <c r="C286" s="14" t="s">
        <v>4133</v>
      </c>
      <c r="D286" s="14" t="s">
        <v>4132</v>
      </c>
      <c r="E286" s="14" t="s">
        <v>224</v>
      </c>
      <c r="F286" s="14" t="s">
        <v>4131</v>
      </c>
      <c r="G286" s="14" t="s">
        <v>389</v>
      </c>
      <c r="H286" s="14" t="s">
        <v>4130</v>
      </c>
      <c r="I286" s="18">
        <v>0</v>
      </c>
      <c r="J286" s="15" t="s">
        <v>4129</v>
      </c>
      <c r="K286" s="14" t="s">
        <v>53</v>
      </c>
      <c r="L286" s="14" t="s">
        <v>476</v>
      </c>
      <c r="M286" s="14" t="s">
        <v>146</v>
      </c>
      <c r="N286" s="14" t="s">
        <v>474</v>
      </c>
    </row>
    <row r="287" spans="1:14" ht="45" customHeight="1" x14ac:dyDescent="0.2">
      <c r="A287" s="17">
        <v>42472</v>
      </c>
      <c r="B287" s="14" t="s">
        <v>4128</v>
      </c>
      <c r="C287" s="14" t="s">
        <v>169</v>
      </c>
      <c r="D287" s="14" t="s">
        <v>4127</v>
      </c>
      <c r="E287" s="14" t="s">
        <v>147</v>
      </c>
      <c r="F287" s="14" t="s">
        <v>3474</v>
      </c>
      <c r="G287" s="14" t="s">
        <v>12</v>
      </c>
      <c r="H287" s="14" t="s">
        <v>3473</v>
      </c>
      <c r="I287" s="18">
        <v>0</v>
      </c>
      <c r="J287" s="15" t="s">
        <v>4126</v>
      </c>
      <c r="K287" s="14" t="s">
        <v>54</v>
      </c>
      <c r="L287" s="14" t="s">
        <v>476</v>
      </c>
      <c r="M287" s="14" t="s">
        <v>146</v>
      </c>
      <c r="N287" s="14" t="s">
        <v>479</v>
      </c>
    </row>
    <row r="288" spans="1:14" ht="45" customHeight="1" x14ac:dyDescent="0.2">
      <c r="A288" s="17">
        <v>42472</v>
      </c>
      <c r="B288" s="14" t="s">
        <v>3005</v>
      </c>
      <c r="C288" s="14" t="s">
        <v>610</v>
      </c>
      <c r="D288" s="14" t="s">
        <v>3004</v>
      </c>
      <c r="E288" s="14" t="s">
        <v>156</v>
      </c>
      <c r="F288" s="14" t="s">
        <v>3003</v>
      </c>
      <c r="G288" s="14" t="s">
        <v>3002</v>
      </c>
      <c r="H288" s="14" t="s">
        <v>3001</v>
      </c>
      <c r="I288" s="18">
        <v>0</v>
      </c>
      <c r="J288" s="15" t="s">
        <v>3000</v>
      </c>
      <c r="K288" s="14" t="s">
        <v>52</v>
      </c>
      <c r="L288" s="14" t="s">
        <v>476</v>
      </c>
      <c r="M288" s="14" t="s">
        <v>146</v>
      </c>
      <c r="N288" s="14" t="s">
        <v>479</v>
      </c>
    </row>
    <row r="289" spans="1:14" ht="45" customHeight="1" x14ac:dyDescent="0.2">
      <c r="A289" s="17">
        <v>42472</v>
      </c>
      <c r="B289" s="14" t="s">
        <v>2996</v>
      </c>
      <c r="C289" s="14" t="s">
        <v>2995</v>
      </c>
      <c r="D289" s="14" t="s">
        <v>2994</v>
      </c>
      <c r="E289" s="14" t="s">
        <v>156</v>
      </c>
      <c r="F289" s="14" t="s">
        <v>2993</v>
      </c>
      <c r="G289" s="14" t="s">
        <v>2993</v>
      </c>
      <c r="H289" s="14" t="s">
        <v>2992</v>
      </c>
      <c r="I289" s="18">
        <v>0</v>
      </c>
      <c r="J289" s="15" t="s">
        <v>2991</v>
      </c>
      <c r="K289" s="14" t="s">
        <v>45</v>
      </c>
      <c r="L289" s="14" t="s">
        <v>476</v>
      </c>
      <c r="M289" s="14" t="s">
        <v>146</v>
      </c>
      <c r="N289" s="14" t="s">
        <v>479</v>
      </c>
    </row>
    <row r="290" spans="1:14" ht="45" customHeight="1" x14ac:dyDescent="0.2">
      <c r="A290" s="17">
        <v>42472</v>
      </c>
      <c r="B290" s="14" t="s">
        <v>2999</v>
      </c>
      <c r="C290" s="14" t="s">
        <v>1262</v>
      </c>
      <c r="D290" s="14" t="s">
        <v>2998</v>
      </c>
      <c r="E290" s="14" t="s">
        <v>145</v>
      </c>
      <c r="F290" s="14" t="s">
        <v>726</v>
      </c>
      <c r="G290" s="14" t="s">
        <v>334</v>
      </c>
      <c r="H290" s="14" t="s">
        <v>724</v>
      </c>
      <c r="I290" s="18">
        <v>0</v>
      </c>
      <c r="J290" s="15" t="s">
        <v>2997</v>
      </c>
      <c r="K290" s="14" t="s">
        <v>53</v>
      </c>
      <c r="L290" s="14" t="s">
        <v>476</v>
      </c>
      <c r="M290" s="14" t="s">
        <v>146</v>
      </c>
      <c r="N290" s="14" t="s">
        <v>474</v>
      </c>
    </row>
    <row r="291" spans="1:14" ht="45" customHeight="1" x14ac:dyDescent="0.2">
      <c r="A291" s="17">
        <v>42472</v>
      </c>
      <c r="B291" s="14" t="s">
        <v>3010</v>
      </c>
      <c r="C291" s="14" t="s">
        <v>169</v>
      </c>
      <c r="D291" s="14" t="s">
        <v>3009</v>
      </c>
      <c r="E291" s="14" t="s">
        <v>147</v>
      </c>
      <c r="F291" s="14" t="s">
        <v>3008</v>
      </c>
      <c r="G291" s="14" t="s">
        <v>3008</v>
      </c>
      <c r="H291" s="14" t="s">
        <v>3007</v>
      </c>
      <c r="I291" s="18">
        <v>0</v>
      </c>
      <c r="J291" s="15" t="s">
        <v>3006</v>
      </c>
      <c r="K291" s="14" t="s">
        <v>54</v>
      </c>
      <c r="L291" s="14" t="s">
        <v>476</v>
      </c>
      <c r="M291" s="14" t="s">
        <v>146</v>
      </c>
      <c r="N291" s="14" t="s">
        <v>474</v>
      </c>
    </row>
    <row r="292" spans="1:14" ht="45" customHeight="1" x14ac:dyDescent="0.2">
      <c r="A292" s="17">
        <v>42471</v>
      </c>
      <c r="B292" s="14" t="s">
        <v>2990</v>
      </c>
      <c r="C292" s="14" t="s">
        <v>169</v>
      </c>
      <c r="D292" s="14" t="s">
        <v>2989</v>
      </c>
      <c r="E292" s="14" t="s">
        <v>147</v>
      </c>
      <c r="F292" s="14" t="s">
        <v>2988</v>
      </c>
      <c r="G292" s="14" t="s">
        <v>240</v>
      </c>
      <c r="H292" s="14" t="s">
        <v>2987</v>
      </c>
      <c r="I292" s="18">
        <v>0</v>
      </c>
      <c r="J292" s="15" t="s">
        <v>2986</v>
      </c>
      <c r="K292" s="14" t="s">
        <v>54</v>
      </c>
      <c r="L292" s="14" t="s">
        <v>476</v>
      </c>
      <c r="M292" s="14" t="s">
        <v>146</v>
      </c>
      <c r="N292" s="14" t="s">
        <v>474</v>
      </c>
    </row>
    <row r="293" spans="1:14" ht="45" customHeight="1" x14ac:dyDescent="0.2">
      <c r="A293" s="17">
        <v>42471</v>
      </c>
      <c r="B293" s="14" t="s">
        <v>2985</v>
      </c>
      <c r="C293" s="14" t="s">
        <v>2984</v>
      </c>
      <c r="D293" s="14" t="s">
        <v>2983</v>
      </c>
      <c r="E293" s="14" t="s">
        <v>239</v>
      </c>
      <c r="F293" s="14" t="s">
        <v>216</v>
      </c>
      <c r="G293" s="14" t="s">
        <v>216</v>
      </c>
      <c r="H293" s="14" t="s">
        <v>2982</v>
      </c>
      <c r="I293" s="18">
        <v>0</v>
      </c>
      <c r="J293" s="15" t="s">
        <v>2981</v>
      </c>
      <c r="K293" s="14" t="s">
        <v>46</v>
      </c>
      <c r="L293" s="14" t="s">
        <v>496</v>
      </c>
      <c r="M293" s="14" t="s">
        <v>146</v>
      </c>
      <c r="N293" s="14" t="s">
        <v>479</v>
      </c>
    </row>
    <row r="294" spans="1:14" ht="45" customHeight="1" x14ac:dyDescent="0.2">
      <c r="A294" s="17">
        <v>42471</v>
      </c>
      <c r="B294" s="14" t="s">
        <v>2976</v>
      </c>
      <c r="C294" s="14" t="s">
        <v>168</v>
      </c>
      <c r="D294" s="14" t="s">
        <v>476</v>
      </c>
      <c r="E294" s="14" t="s">
        <v>166</v>
      </c>
      <c r="F294" s="14" t="s">
        <v>103</v>
      </c>
      <c r="G294" s="14" t="s">
        <v>103</v>
      </c>
      <c r="H294" s="14" t="s">
        <v>185</v>
      </c>
      <c r="I294" s="18">
        <v>0</v>
      </c>
      <c r="J294" s="15" t="s">
        <v>2975</v>
      </c>
      <c r="K294" s="14" t="s">
        <v>44</v>
      </c>
      <c r="L294" s="14" t="s">
        <v>476</v>
      </c>
      <c r="M294" s="14" t="s">
        <v>146</v>
      </c>
      <c r="N294" s="14" t="s">
        <v>479</v>
      </c>
    </row>
    <row r="295" spans="1:14" ht="45" customHeight="1" x14ac:dyDescent="0.2">
      <c r="A295" s="17">
        <v>42471</v>
      </c>
      <c r="B295" s="14" t="s">
        <v>2980</v>
      </c>
      <c r="C295" s="14" t="s">
        <v>1284</v>
      </c>
      <c r="D295" s="14" t="s">
        <v>2979</v>
      </c>
      <c r="E295" s="14" t="s">
        <v>182</v>
      </c>
      <c r="F295" s="14" t="s">
        <v>682</v>
      </c>
      <c r="G295" s="14" t="s">
        <v>109</v>
      </c>
      <c r="H295" s="14" t="s">
        <v>680</v>
      </c>
      <c r="I295" s="18">
        <v>0</v>
      </c>
      <c r="J295" s="15" t="s">
        <v>2978</v>
      </c>
      <c r="K295" s="14" t="s">
        <v>49</v>
      </c>
      <c r="L295" s="15" t="s">
        <v>2977</v>
      </c>
      <c r="M295" s="14" t="s">
        <v>146</v>
      </c>
      <c r="N295" s="14" t="s">
        <v>479</v>
      </c>
    </row>
    <row r="296" spans="1:14" ht="45" customHeight="1" x14ac:dyDescent="0.2">
      <c r="A296" s="17">
        <v>42471</v>
      </c>
      <c r="B296" s="14" t="s">
        <v>2974</v>
      </c>
      <c r="C296" s="14" t="s">
        <v>619</v>
      </c>
      <c r="D296" s="14" t="s">
        <v>476</v>
      </c>
      <c r="E296" s="14" t="s">
        <v>369</v>
      </c>
      <c r="F296" s="14" t="s">
        <v>2964</v>
      </c>
      <c r="G296" s="14" t="s">
        <v>738</v>
      </c>
      <c r="H296" s="14" t="s">
        <v>2963</v>
      </c>
      <c r="I296" s="18">
        <v>0</v>
      </c>
      <c r="J296" s="15" t="s">
        <v>2973</v>
      </c>
      <c r="K296" s="14" t="s">
        <v>47</v>
      </c>
      <c r="L296" s="14" t="s">
        <v>476</v>
      </c>
      <c r="M296" s="14" t="s">
        <v>146</v>
      </c>
      <c r="N296" s="14" t="s">
        <v>479</v>
      </c>
    </row>
    <row r="297" spans="1:14" ht="45" customHeight="1" x14ac:dyDescent="0.2">
      <c r="A297" s="17">
        <v>42471</v>
      </c>
      <c r="B297" s="14" t="s">
        <v>2972</v>
      </c>
      <c r="C297" s="14" t="s">
        <v>223</v>
      </c>
      <c r="D297" s="14" t="s">
        <v>2971</v>
      </c>
      <c r="E297" s="14" t="s">
        <v>224</v>
      </c>
      <c r="F297" s="14" t="s">
        <v>2970</v>
      </c>
      <c r="G297" s="14" t="s">
        <v>2518</v>
      </c>
      <c r="H297" s="14" t="s">
        <v>2969</v>
      </c>
      <c r="I297" s="18">
        <v>0</v>
      </c>
      <c r="J297" s="15" t="s">
        <v>2968</v>
      </c>
      <c r="K297" s="14" t="s">
        <v>52</v>
      </c>
      <c r="L297" s="14" t="s">
        <v>476</v>
      </c>
      <c r="M297" s="14" t="s">
        <v>146</v>
      </c>
      <c r="N297" s="14" t="s">
        <v>479</v>
      </c>
    </row>
    <row r="298" spans="1:14" ht="45" customHeight="1" x14ac:dyDescent="0.2">
      <c r="A298" s="17">
        <v>42471</v>
      </c>
      <c r="B298" s="14" t="s">
        <v>2967</v>
      </c>
      <c r="C298" s="14" t="s">
        <v>2966</v>
      </c>
      <c r="D298" s="14" t="s">
        <v>2965</v>
      </c>
      <c r="E298" s="14" t="s">
        <v>369</v>
      </c>
      <c r="F298" s="14" t="s">
        <v>2964</v>
      </c>
      <c r="G298" s="14" t="s">
        <v>738</v>
      </c>
      <c r="H298" s="14" t="s">
        <v>2963</v>
      </c>
      <c r="I298" s="18">
        <v>0</v>
      </c>
      <c r="J298" s="15" t="s">
        <v>2962</v>
      </c>
      <c r="K298" s="14" t="s">
        <v>47</v>
      </c>
      <c r="L298" s="14" t="s">
        <v>476</v>
      </c>
      <c r="M298" s="14" t="s">
        <v>146</v>
      </c>
      <c r="N298" s="14" t="s">
        <v>479</v>
      </c>
    </row>
    <row r="299" spans="1:14" ht="45" customHeight="1" x14ac:dyDescent="0.2">
      <c r="A299" s="17">
        <v>42468</v>
      </c>
      <c r="B299" s="14" t="s">
        <v>4125</v>
      </c>
      <c r="C299" s="14" t="s">
        <v>4124</v>
      </c>
      <c r="D299" s="14" t="s">
        <v>476</v>
      </c>
      <c r="E299" s="14" t="s">
        <v>369</v>
      </c>
      <c r="F299" s="14" t="s">
        <v>4123</v>
      </c>
      <c r="G299" s="14" t="s">
        <v>862</v>
      </c>
      <c r="H299" s="14" t="s">
        <v>476</v>
      </c>
      <c r="I299" s="18">
        <v>0</v>
      </c>
      <c r="J299" s="15" t="s">
        <v>4122</v>
      </c>
      <c r="K299" s="14" t="s">
        <v>47</v>
      </c>
      <c r="L299" s="14" t="s">
        <v>476</v>
      </c>
      <c r="M299" s="14" t="s">
        <v>146</v>
      </c>
      <c r="N299" s="14" t="s">
        <v>479</v>
      </c>
    </row>
    <row r="300" spans="1:14" ht="45" customHeight="1" x14ac:dyDescent="0.2">
      <c r="A300" s="17">
        <v>42468</v>
      </c>
      <c r="B300" s="14" t="s">
        <v>2956</v>
      </c>
      <c r="C300" s="14" t="s">
        <v>2955</v>
      </c>
      <c r="D300" s="14" t="s">
        <v>2954</v>
      </c>
      <c r="E300" s="14" t="s">
        <v>318</v>
      </c>
      <c r="F300" s="14" t="s">
        <v>2953</v>
      </c>
      <c r="G300" s="14" t="s">
        <v>2953</v>
      </c>
      <c r="H300" s="14" t="s">
        <v>2952</v>
      </c>
      <c r="I300" s="18">
        <v>0</v>
      </c>
      <c r="J300" s="15" t="s">
        <v>2951</v>
      </c>
      <c r="K300" s="14" t="s">
        <v>53</v>
      </c>
      <c r="L300" s="14" t="s">
        <v>476</v>
      </c>
      <c r="M300" s="14" t="s">
        <v>146</v>
      </c>
      <c r="N300" s="14" t="s">
        <v>479</v>
      </c>
    </row>
    <row r="301" spans="1:14" ht="45" customHeight="1" x14ac:dyDescent="0.2">
      <c r="A301" s="17">
        <v>42468</v>
      </c>
      <c r="B301" s="14" t="s">
        <v>2946</v>
      </c>
      <c r="C301" s="14" t="s">
        <v>149</v>
      </c>
      <c r="D301" s="14" t="s">
        <v>476</v>
      </c>
      <c r="E301" s="14" t="s">
        <v>150</v>
      </c>
      <c r="F301" s="14" t="s">
        <v>2945</v>
      </c>
      <c r="G301" s="14" t="s">
        <v>859</v>
      </c>
      <c r="H301" s="14" t="s">
        <v>2944</v>
      </c>
      <c r="I301" s="18">
        <v>0</v>
      </c>
      <c r="J301" s="15" t="s">
        <v>2943</v>
      </c>
      <c r="K301" s="14" t="s">
        <v>50</v>
      </c>
      <c r="L301" s="14" t="s">
        <v>476</v>
      </c>
      <c r="M301" s="14" t="s">
        <v>146</v>
      </c>
      <c r="N301" s="14" t="s">
        <v>479</v>
      </c>
    </row>
    <row r="302" spans="1:14" ht="45" customHeight="1" x14ac:dyDescent="0.2">
      <c r="A302" s="17">
        <v>42468</v>
      </c>
      <c r="B302" s="14" t="s">
        <v>2950</v>
      </c>
      <c r="C302" s="14" t="s">
        <v>359</v>
      </c>
      <c r="D302" s="14" t="s">
        <v>2949</v>
      </c>
      <c r="E302" s="14" t="s">
        <v>244</v>
      </c>
      <c r="F302" s="14" t="s">
        <v>864</v>
      </c>
      <c r="G302" s="14" t="s">
        <v>864</v>
      </c>
      <c r="H302" s="14" t="s">
        <v>2948</v>
      </c>
      <c r="I302" s="18">
        <v>0</v>
      </c>
      <c r="J302" s="15" t="s">
        <v>2947</v>
      </c>
      <c r="K302" s="14" t="s">
        <v>45</v>
      </c>
      <c r="L302" s="14" t="s">
        <v>476</v>
      </c>
      <c r="M302" s="14" t="s">
        <v>146</v>
      </c>
      <c r="N302" s="14" t="s">
        <v>479</v>
      </c>
    </row>
    <row r="303" spans="1:14" ht="45" customHeight="1" x14ac:dyDescent="0.2">
      <c r="A303" s="17">
        <v>42468</v>
      </c>
      <c r="B303" s="14" t="s">
        <v>2961</v>
      </c>
      <c r="C303" s="14" t="s">
        <v>169</v>
      </c>
      <c r="D303" s="14" t="s">
        <v>2960</v>
      </c>
      <c r="E303" s="14" t="s">
        <v>147</v>
      </c>
      <c r="F303" s="14" t="s">
        <v>2959</v>
      </c>
      <c r="G303" s="14" t="s">
        <v>125</v>
      </c>
      <c r="H303" s="14" t="s">
        <v>2958</v>
      </c>
      <c r="I303" s="18">
        <v>0</v>
      </c>
      <c r="J303" s="15" t="s">
        <v>2957</v>
      </c>
      <c r="K303" s="14" t="s">
        <v>54</v>
      </c>
      <c r="L303" s="14" t="s">
        <v>476</v>
      </c>
      <c r="M303" s="14" t="s">
        <v>146</v>
      </c>
      <c r="N303" s="14" t="s">
        <v>479</v>
      </c>
    </row>
    <row r="304" spans="1:14" ht="45" customHeight="1" x14ac:dyDescent="0.2">
      <c r="A304" s="17">
        <v>42467</v>
      </c>
      <c r="B304" s="14" t="s">
        <v>2942</v>
      </c>
      <c r="C304" s="14" t="s">
        <v>258</v>
      </c>
      <c r="D304" s="14" t="s">
        <v>2941</v>
      </c>
      <c r="E304" s="14" t="s">
        <v>250</v>
      </c>
      <c r="F304" s="14" t="s">
        <v>87</v>
      </c>
      <c r="G304" s="14" t="s">
        <v>86</v>
      </c>
      <c r="H304" s="14" t="s">
        <v>254</v>
      </c>
      <c r="I304" s="18">
        <v>0</v>
      </c>
      <c r="J304" s="15" t="s">
        <v>2940</v>
      </c>
      <c r="K304" s="14" t="s">
        <v>51</v>
      </c>
      <c r="L304" s="14" t="s">
        <v>476</v>
      </c>
      <c r="M304" s="14" t="s">
        <v>146</v>
      </c>
      <c r="N304" s="14" t="s">
        <v>479</v>
      </c>
    </row>
    <row r="305" spans="1:14" ht="45" customHeight="1" x14ac:dyDescent="0.2">
      <c r="A305" s="17">
        <v>42493</v>
      </c>
      <c r="B305" s="14" t="s">
        <v>2939</v>
      </c>
      <c r="C305" s="14" t="s">
        <v>169</v>
      </c>
      <c r="D305" s="14" t="s">
        <v>2938</v>
      </c>
      <c r="E305" s="14" t="s">
        <v>147</v>
      </c>
      <c r="F305" s="14" t="s">
        <v>2937</v>
      </c>
      <c r="G305" s="14" t="s">
        <v>2937</v>
      </c>
      <c r="H305" s="14" t="s">
        <v>2936</v>
      </c>
      <c r="I305" s="18">
        <v>0</v>
      </c>
      <c r="J305" s="15" t="s">
        <v>2935</v>
      </c>
      <c r="K305" s="14" t="s">
        <v>54</v>
      </c>
      <c r="L305" s="14" t="s">
        <v>2934</v>
      </c>
      <c r="M305" s="14" t="s">
        <v>146</v>
      </c>
      <c r="N305" s="14" t="s">
        <v>479</v>
      </c>
    </row>
    <row r="306" spans="1:14" ht="45" customHeight="1" x14ac:dyDescent="0.2">
      <c r="A306" s="17">
        <v>42466</v>
      </c>
      <c r="B306" s="14" t="s">
        <v>2933</v>
      </c>
      <c r="C306" s="14" t="s">
        <v>2932</v>
      </c>
      <c r="D306" s="14" t="s">
        <v>2931</v>
      </c>
      <c r="E306" s="14" t="s">
        <v>5</v>
      </c>
      <c r="F306" s="14" t="s">
        <v>2930</v>
      </c>
      <c r="G306" s="14" t="s">
        <v>363</v>
      </c>
      <c r="H306" s="14" t="s">
        <v>476</v>
      </c>
      <c r="I306" s="18">
        <v>0</v>
      </c>
      <c r="J306" s="15" t="s">
        <v>2929</v>
      </c>
      <c r="K306" s="14" t="s">
        <v>5</v>
      </c>
      <c r="L306" s="14" t="s">
        <v>476</v>
      </c>
      <c r="M306" s="14" t="s">
        <v>146</v>
      </c>
      <c r="N306" s="14" t="s">
        <v>474</v>
      </c>
    </row>
    <row r="307" spans="1:14" ht="45" customHeight="1" x14ac:dyDescent="0.2">
      <c r="A307" s="17">
        <v>42466</v>
      </c>
      <c r="B307" s="14" t="s">
        <v>2906</v>
      </c>
      <c r="C307" s="14" t="s">
        <v>461</v>
      </c>
      <c r="D307" s="14" t="s">
        <v>2905</v>
      </c>
      <c r="E307" s="14" t="s">
        <v>156</v>
      </c>
      <c r="F307" s="14" t="s">
        <v>2904</v>
      </c>
      <c r="G307" s="14" t="s">
        <v>25</v>
      </c>
      <c r="H307" s="14" t="s">
        <v>2903</v>
      </c>
      <c r="I307" s="18">
        <v>0</v>
      </c>
      <c r="J307" s="15" t="s">
        <v>2902</v>
      </c>
      <c r="K307" s="14" t="s">
        <v>54</v>
      </c>
      <c r="L307" s="14" t="s">
        <v>476</v>
      </c>
      <c r="M307" s="14" t="s">
        <v>146</v>
      </c>
      <c r="N307" s="14" t="s">
        <v>479</v>
      </c>
    </row>
    <row r="308" spans="1:14" ht="45" customHeight="1" x14ac:dyDescent="0.2">
      <c r="A308" s="17">
        <v>42466</v>
      </c>
      <c r="B308" s="14" t="s">
        <v>2922</v>
      </c>
      <c r="C308" s="14" t="s">
        <v>169</v>
      </c>
      <c r="D308" s="14" t="s">
        <v>2921</v>
      </c>
      <c r="E308" s="14" t="s">
        <v>147</v>
      </c>
      <c r="F308" s="14" t="s">
        <v>2920</v>
      </c>
      <c r="G308" s="14" t="s">
        <v>2920</v>
      </c>
      <c r="H308" s="14" t="s">
        <v>2919</v>
      </c>
      <c r="I308" s="18">
        <v>0</v>
      </c>
      <c r="J308" s="15" t="s">
        <v>2918</v>
      </c>
      <c r="K308" s="14" t="s">
        <v>54</v>
      </c>
      <c r="L308" s="14" t="s">
        <v>476</v>
      </c>
      <c r="M308" s="14" t="s">
        <v>146</v>
      </c>
      <c r="N308" s="14" t="s">
        <v>474</v>
      </c>
    </row>
    <row r="309" spans="1:14" ht="45" customHeight="1" x14ac:dyDescent="0.2">
      <c r="A309" s="17">
        <v>42499</v>
      </c>
      <c r="B309" s="14" t="s">
        <v>2928</v>
      </c>
      <c r="C309" s="14" t="s">
        <v>2927</v>
      </c>
      <c r="D309" s="14" t="s">
        <v>2926</v>
      </c>
      <c r="E309" s="14" t="s">
        <v>150</v>
      </c>
      <c r="F309" s="14" t="s">
        <v>2925</v>
      </c>
      <c r="G309" s="14" t="s">
        <v>17</v>
      </c>
      <c r="H309" s="14" t="s">
        <v>2924</v>
      </c>
      <c r="I309" s="18">
        <v>0</v>
      </c>
      <c r="J309" s="15" t="s">
        <v>2923</v>
      </c>
      <c r="K309" s="14" t="s">
        <v>45</v>
      </c>
      <c r="L309" s="14" t="s">
        <v>476</v>
      </c>
      <c r="M309" s="14" t="s">
        <v>146</v>
      </c>
      <c r="N309" s="14" t="s">
        <v>474</v>
      </c>
    </row>
    <row r="310" spans="1:14" ht="45" customHeight="1" x14ac:dyDescent="0.2">
      <c r="A310" s="17">
        <v>42466</v>
      </c>
      <c r="B310" s="14" t="s">
        <v>2912</v>
      </c>
      <c r="C310" s="14" t="s">
        <v>2911</v>
      </c>
      <c r="D310" s="14" t="s">
        <v>2910</v>
      </c>
      <c r="E310" s="14" t="s">
        <v>156</v>
      </c>
      <c r="F310" s="14" t="s">
        <v>2909</v>
      </c>
      <c r="G310" s="14" t="s">
        <v>2909</v>
      </c>
      <c r="H310" s="14" t="s">
        <v>2908</v>
      </c>
      <c r="I310" s="18">
        <v>0</v>
      </c>
      <c r="J310" s="15" t="s">
        <v>2907</v>
      </c>
      <c r="K310" s="14" t="s">
        <v>54</v>
      </c>
      <c r="L310" s="14" t="s">
        <v>476</v>
      </c>
      <c r="M310" s="14" t="s">
        <v>146</v>
      </c>
      <c r="N310" s="14" t="s">
        <v>479</v>
      </c>
    </row>
    <row r="311" spans="1:14" ht="45" customHeight="1" x14ac:dyDescent="0.2">
      <c r="A311" s="17">
        <v>42466</v>
      </c>
      <c r="B311" s="14" t="s">
        <v>2917</v>
      </c>
      <c r="C311" s="14" t="s">
        <v>169</v>
      </c>
      <c r="D311" s="14" t="s">
        <v>2916</v>
      </c>
      <c r="E311" s="14" t="s">
        <v>147</v>
      </c>
      <c r="F311" s="14" t="s">
        <v>2915</v>
      </c>
      <c r="G311" s="14" t="s">
        <v>2915</v>
      </c>
      <c r="H311" s="14" t="s">
        <v>2914</v>
      </c>
      <c r="I311" s="18">
        <v>0</v>
      </c>
      <c r="J311" s="15" t="s">
        <v>2913</v>
      </c>
      <c r="K311" s="14" t="s">
        <v>54</v>
      </c>
      <c r="L311" s="14" t="s">
        <v>476</v>
      </c>
      <c r="M311" s="14" t="s">
        <v>146</v>
      </c>
      <c r="N311" s="14" t="s">
        <v>479</v>
      </c>
    </row>
    <row r="312" spans="1:14" ht="45" customHeight="1" x14ac:dyDescent="0.2">
      <c r="A312" s="17">
        <v>42465</v>
      </c>
      <c r="B312" s="14" t="s">
        <v>2901</v>
      </c>
      <c r="C312" s="14" t="s">
        <v>2900</v>
      </c>
      <c r="D312" s="14" t="s">
        <v>2899</v>
      </c>
      <c r="E312" s="14" t="s">
        <v>151</v>
      </c>
      <c r="F312" s="14" t="s">
        <v>2898</v>
      </c>
      <c r="G312" s="14" t="s">
        <v>232</v>
      </c>
      <c r="H312" s="14" t="s">
        <v>2897</v>
      </c>
      <c r="I312" s="18">
        <v>0</v>
      </c>
      <c r="J312" s="15" t="s">
        <v>2896</v>
      </c>
      <c r="K312" s="14" t="s">
        <v>46</v>
      </c>
      <c r="L312" s="14" t="s">
        <v>476</v>
      </c>
      <c r="M312" s="14" t="s">
        <v>146</v>
      </c>
      <c r="N312" s="14" t="s">
        <v>474</v>
      </c>
    </row>
    <row r="313" spans="1:14" ht="45" customHeight="1" x14ac:dyDescent="0.2">
      <c r="A313" s="17">
        <v>42465</v>
      </c>
      <c r="B313" s="14" t="s">
        <v>4121</v>
      </c>
      <c r="C313" s="14" t="s">
        <v>466</v>
      </c>
      <c r="D313" s="14" t="s">
        <v>4120</v>
      </c>
      <c r="E313" s="14" t="s">
        <v>154</v>
      </c>
      <c r="F313" s="14" t="s">
        <v>132</v>
      </c>
      <c r="G313" s="14" t="s">
        <v>132</v>
      </c>
      <c r="H313" s="14" t="s">
        <v>476</v>
      </c>
      <c r="I313" s="18">
        <v>0</v>
      </c>
      <c r="J313" s="15" t="s">
        <v>4119</v>
      </c>
      <c r="K313" s="14" t="s">
        <v>51</v>
      </c>
      <c r="L313" s="14" t="s">
        <v>476</v>
      </c>
      <c r="M313" s="14" t="s">
        <v>146</v>
      </c>
      <c r="N313" s="14" t="s">
        <v>479</v>
      </c>
    </row>
    <row r="314" spans="1:14" ht="45" customHeight="1" x14ac:dyDescent="0.2">
      <c r="A314" s="17">
        <v>42465</v>
      </c>
      <c r="B314" s="14" t="s">
        <v>2895</v>
      </c>
      <c r="C314" s="14" t="s">
        <v>1291</v>
      </c>
      <c r="D314" s="14" t="s">
        <v>476</v>
      </c>
      <c r="E314" s="14" t="s">
        <v>150</v>
      </c>
      <c r="F314" s="14" t="s">
        <v>2894</v>
      </c>
      <c r="G314" s="14" t="s">
        <v>2894</v>
      </c>
      <c r="H314" s="14" t="s">
        <v>2893</v>
      </c>
      <c r="I314" s="18">
        <v>0</v>
      </c>
      <c r="J314" s="15" t="s">
        <v>2892</v>
      </c>
      <c r="K314" s="14" t="s">
        <v>52</v>
      </c>
      <c r="L314" s="14" t="s">
        <v>2584</v>
      </c>
      <c r="M314" s="14" t="s">
        <v>146</v>
      </c>
      <c r="N314" s="14" t="s">
        <v>479</v>
      </c>
    </row>
    <row r="315" spans="1:14" ht="45" customHeight="1" x14ac:dyDescent="0.2">
      <c r="A315" s="17">
        <v>42465</v>
      </c>
      <c r="B315" s="14" t="s">
        <v>2891</v>
      </c>
      <c r="C315" s="14" t="s">
        <v>622</v>
      </c>
      <c r="D315" s="14" t="s">
        <v>476</v>
      </c>
      <c r="E315" s="14" t="s">
        <v>318</v>
      </c>
      <c r="F315" s="14" t="s">
        <v>80</v>
      </c>
      <c r="G315" s="14" t="s">
        <v>80</v>
      </c>
      <c r="H315" s="14" t="s">
        <v>2890</v>
      </c>
      <c r="I315" s="18">
        <v>0</v>
      </c>
      <c r="J315" s="15" t="s">
        <v>2889</v>
      </c>
      <c r="K315" s="14" t="s">
        <v>53</v>
      </c>
      <c r="L315" s="14" t="s">
        <v>33</v>
      </c>
      <c r="M315" s="14" t="s">
        <v>146</v>
      </c>
      <c r="N315" s="14" t="s">
        <v>479</v>
      </c>
    </row>
    <row r="316" spans="1:14" ht="45" customHeight="1" x14ac:dyDescent="0.2">
      <c r="A316" s="17">
        <v>42464</v>
      </c>
      <c r="B316" s="14" t="s">
        <v>2888</v>
      </c>
      <c r="C316" s="14" t="s">
        <v>2887</v>
      </c>
      <c r="D316" s="14" t="s">
        <v>476</v>
      </c>
      <c r="E316" s="14" t="s">
        <v>246</v>
      </c>
      <c r="F316" s="14" t="s">
        <v>2886</v>
      </c>
      <c r="G316" s="14" t="s">
        <v>460</v>
      </c>
      <c r="H316" s="14" t="s">
        <v>476</v>
      </c>
      <c r="I316" s="18">
        <v>0</v>
      </c>
      <c r="J316" s="15" t="s">
        <v>2885</v>
      </c>
      <c r="K316" s="14" t="s">
        <v>47</v>
      </c>
      <c r="L316" s="14" t="s">
        <v>476</v>
      </c>
      <c r="M316" s="14" t="s">
        <v>146</v>
      </c>
      <c r="N316" s="14" t="s">
        <v>474</v>
      </c>
    </row>
    <row r="317" spans="1:14" ht="45" customHeight="1" x14ac:dyDescent="0.2">
      <c r="A317" s="17">
        <v>42464</v>
      </c>
      <c r="B317" s="14" t="s">
        <v>2865</v>
      </c>
      <c r="C317" s="14" t="s">
        <v>2864</v>
      </c>
      <c r="D317" s="14" t="s">
        <v>476</v>
      </c>
      <c r="E317" s="14" t="s">
        <v>174</v>
      </c>
      <c r="F317" s="14" t="s">
        <v>2863</v>
      </c>
      <c r="G317" s="14" t="s">
        <v>331</v>
      </c>
      <c r="H317" s="14" t="s">
        <v>2862</v>
      </c>
      <c r="I317" s="18">
        <v>0</v>
      </c>
      <c r="J317" s="15" t="s">
        <v>2861</v>
      </c>
      <c r="K317" s="14" t="s">
        <v>53</v>
      </c>
      <c r="L317" s="14" t="s">
        <v>476</v>
      </c>
      <c r="M317" s="14" t="s">
        <v>146</v>
      </c>
      <c r="N317" s="14" t="s">
        <v>479</v>
      </c>
    </row>
    <row r="318" spans="1:14" ht="45" customHeight="1" x14ac:dyDescent="0.2">
      <c r="A318" s="17">
        <v>42464</v>
      </c>
      <c r="B318" s="14" t="s">
        <v>2860</v>
      </c>
      <c r="C318" s="14" t="s">
        <v>181</v>
      </c>
      <c r="D318" s="14" t="s">
        <v>2859</v>
      </c>
      <c r="E318" s="14" t="s">
        <v>166</v>
      </c>
      <c r="F318" s="14" t="s">
        <v>2681</v>
      </c>
      <c r="G318" s="14" t="s">
        <v>2681</v>
      </c>
      <c r="H318" s="14" t="s">
        <v>2680</v>
      </c>
      <c r="I318" s="18">
        <v>0</v>
      </c>
      <c r="J318" s="15" t="s">
        <v>2858</v>
      </c>
      <c r="K318" s="14" t="s">
        <v>44</v>
      </c>
      <c r="L318" s="14" t="s">
        <v>476</v>
      </c>
      <c r="M318" s="14" t="s">
        <v>146</v>
      </c>
      <c r="N318" s="14" t="s">
        <v>479</v>
      </c>
    </row>
    <row r="319" spans="1:14" ht="45" customHeight="1" x14ac:dyDescent="0.2">
      <c r="A319" s="17">
        <v>42464</v>
      </c>
      <c r="B319" s="14" t="s">
        <v>2857</v>
      </c>
      <c r="C319" s="14" t="s">
        <v>621</v>
      </c>
      <c r="D319" s="14" t="s">
        <v>476</v>
      </c>
      <c r="E319" s="14" t="s">
        <v>369</v>
      </c>
      <c r="F319" s="14" t="s">
        <v>2856</v>
      </c>
      <c r="G319" s="14" t="s">
        <v>440</v>
      </c>
      <c r="H319" s="14" t="s">
        <v>2855</v>
      </c>
      <c r="I319" s="18">
        <v>0</v>
      </c>
      <c r="J319" s="15" t="s">
        <v>2854</v>
      </c>
      <c r="K319" s="14" t="s">
        <v>47</v>
      </c>
      <c r="L319" s="14" t="s">
        <v>476</v>
      </c>
      <c r="M319" s="14" t="s">
        <v>146</v>
      </c>
      <c r="N319" s="14" t="s">
        <v>479</v>
      </c>
    </row>
    <row r="320" spans="1:14" ht="45" customHeight="1" x14ac:dyDescent="0.2">
      <c r="A320" s="17">
        <v>42464</v>
      </c>
      <c r="B320" s="14" t="s">
        <v>2872</v>
      </c>
      <c r="C320" s="14" t="s">
        <v>2871</v>
      </c>
      <c r="D320" s="14" t="s">
        <v>2870</v>
      </c>
      <c r="E320" s="14" t="s">
        <v>156</v>
      </c>
      <c r="F320" s="14" t="s">
        <v>2869</v>
      </c>
      <c r="G320" s="14" t="s">
        <v>14</v>
      </c>
      <c r="H320" s="14" t="s">
        <v>2868</v>
      </c>
      <c r="I320" s="18">
        <v>0</v>
      </c>
      <c r="J320" s="15" t="s">
        <v>2867</v>
      </c>
      <c r="K320" s="14" t="s">
        <v>52</v>
      </c>
      <c r="L320" s="14" t="s">
        <v>2866</v>
      </c>
      <c r="M320" s="14" t="s">
        <v>146</v>
      </c>
      <c r="N320" s="14" t="s">
        <v>479</v>
      </c>
    </row>
    <row r="321" spans="1:14" ht="45" customHeight="1" x14ac:dyDescent="0.2">
      <c r="A321" s="17">
        <v>42464</v>
      </c>
      <c r="B321" s="14" t="s">
        <v>2853</v>
      </c>
      <c r="C321" s="14" t="s">
        <v>2852</v>
      </c>
      <c r="D321" s="14" t="s">
        <v>2851</v>
      </c>
      <c r="E321" s="14" t="s">
        <v>156</v>
      </c>
      <c r="F321" s="14" t="s">
        <v>2850</v>
      </c>
      <c r="G321" s="14" t="s">
        <v>126</v>
      </c>
      <c r="H321" s="14" t="s">
        <v>2849</v>
      </c>
      <c r="I321" s="18">
        <v>0</v>
      </c>
      <c r="J321" s="15" t="s">
        <v>2848</v>
      </c>
      <c r="K321" s="14" t="s">
        <v>54</v>
      </c>
      <c r="L321" s="14" t="s">
        <v>476</v>
      </c>
      <c r="M321" s="14" t="s">
        <v>146</v>
      </c>
      <c r="N321" s="14" t="s">
        <v>479</v>
      </c>
    </row>
    <row r="322" spans="1:14" ht="45" customHeight="1" x14ac:dyDescent="0.2">
      <c r="A322" s="17">
        <v>42464</v>
      </c>
      <c r="B322" s="14" t="s">
        <v>2875</v>
      </c>
      <c r="C322" s="14" t="s">
        <v>258</v>
      </c>
      <c r="D322" s="14" t="s">
        <v>2874</v>
      </c>
      <c r="E322" s="14" t="s">
        <v>250</v>
      </c>
      <c r="F322" s="14" t="s">
        <v>97</v>
      </c>
      <c r="G322" s="14" t="s">
        <v>6</v>
      </c>
      <c r="H322" s="14" t="s">
        <v>1809</v>
      </c>
      <c r="I322" s="18">
        <v>0</v>
      </c>
      <c r="J322" s="15" t="s">
        <v>2873</v>
      </c>
      <c r="K322" s="14" t="s">
        <v>51</v>
      </c>
      <c r="L322" s="14" t="s">
        <v>476</v>
      </c>
      <c r="M322" s="14" t="s">
        <v>146</v>
      </c>
      <c r="N322" s="14" t="s">
        <v>479</v>
      </c>
    </row>
    <row r="323" spans="1:14" ht="45" customHeight="1" x14ac:dyDescent="0.2">
      <c r="A323" s="17">
        <v>42464</v>
      </c>
      <c r="B323" s="14" t="s">
        <v>2847</v>
      </c>
      <c r="C323" s="14" t="s">
        <v>258</v>
      </c>
      <c r="D323" s="14" t="s">
        <v>2846</v>
      </c>
      <c r="E323" s="14" t="s">
        <v>250</v>
      </c>
      <c r="F323" s="14" t="s">
        <v>2845</v>
      </c>
      <c r="G323" s="14" t="s">
        <v>23</v>
      </c>
      <c r="H323" s="14" t="s">
        <v>2844</v>
      </c>
      <c r="I323" s="18">
        <v>0</v>
      </c>
      <c r="J323" s="15" t="s">
        <v>2843</v>
      </c>
      <c r="K323" s="14" t="s">
        <v>51</v>
      </c>
      <c r="L323" s="14" t="s">
        <v>476</v>
      </c>
      <c r="M323" s="14" t="s">
        <v>146</v>
      </c>
      <c r="N323" s="14" t="s">
        <v>479</v>
      </c>
    </row>
    <row r="324" spans="1:14" ht="45" customHeight="1" x14ac:dyDescent="0.2">
      <c r="A324" s="17">
        <v>42464</v>
      </c>
      <c r="B324" s="14" t="s">
        <v>2881</v>
      </c>
      <c r="C324" s="14" t="s">
        <v>1583</v>
      </c>
      <c r="D324" s="14" t="s">
        <v>2880</v>
      </c>
      <c r="E324" s="14" t="s">
        <v>156</v>
      </c>
      <c r="F324" s="14" t="s">
        <v>77</v>
      </c>
      <c r="G324" s="14" t="s">
        <v>8</v>
      </c>
      <c r="H324" s="14" t="s">
        <v>201</v>
      </c>
      <c r="I324" s="18">
        <v>0</v>
      </c>
      <c r="J324" s="15" t="s">
        <v>2879</v>
      </c>
      <c r="K324" s="14" t="s">
        <v>53</v>
      </c>
      <c r="L324" s="14" t="s">
        <v>476</v>
      </c>
      <c r="M324" s="14" t="s">
        <v>146</v>
      </c>
      <c r="N324" s="14" t="s">
        <v>479</v>
      </c>
    </row>
    <row r="325" spans="1:14" ht="45" customHeight="1" x14ac:dyDescent="0.2">
      <c r="A325" s="17">
        <v>42464</v>
      </c>
      <c r="B325" s="14" t="s">
        <v>2878</v>
      </c>
      <c r="C325" s="14" t="s">
        <v>367</v>
      </c>
      <c r="D325" s="14" t="s">
        <v>476</v>
      </c>
      <c r="E325" s="14" t="s">
        <v>147</v>
      </c>
      <c r="F325" s="14" t="s">
        <v>423</v>
      </c>
      <c r="G325" s="14" t="s">
        <v>360</v>
      </c>
      <c r="H325" s="14" t="s">
        <v>2877</v>
      </c>
      <c r="I325" s="18">
        <v>0</v>
      </c>
      <c r="J325" s="15" t="s">
        <v>2876</v>
      </c>
      <c r="K325" s="14" t="s">
        <v>54</v>
      </c>
      <c r="L325" s="14" t="s">
        <v>476</v>
      </c>
      <c r="M325" s="14" t="s">
        <v>146</v>
      </c>
      <c r="N325" s="14" t="s">
        <v>479</v>
      </c>
    </row>
    <row r="326" spans="1:14" ht="45" customHeight="1" x14ac:dyDescent="0.2">
      <c r="A326" s="17">
        <v>42464</v>
      </c>
      <c r="B326" s="14" t="s">
        <v>2884</v>
      </c>
      <c r="C326" s="14" t="s">
        <v>169</v>
      </c>
      <c r="D326" s="14" t="s">
        <v>2883</v>
      </c>
      <c r="E326" s="14" t="s">
        <v>147</v>
      </c>
      <c r="F326" s="14" t="s">
        <v>423</v>
      </c>
      <c r="G326" s="14" t="s">
        <v>360</v>
      </c>
      <c r="H326" s="14" t="s">
        <v>2877</v>
      </c>
      <c r="I326" s="18">
        <v>0</v>
      </c>
      <c r="J326" s="15" t="s">
        <v>2882</v>
      </c>
      <c r="K326" s="14" t="s">
        <v>54</v>
      </c>
      <c r="L326" s="14" t="s">
        <v>476</v>
      </c>
      <c r="M326" s="14" t="s">
        <v>146</v>
      </c>
      <c r="N326" s="14" t="s">
        <v>479</v>
      </c>
    </row>
    <row r="327" spans="1:14" ht="45" customHeight="1" x14ac:dyDescent="0.2">
      <c r="A327" s="17">
        <v>42464</v>
      </c>
      <c r="B327" s="14" t="s">
        <v>2842</v>
      </c>
      <c r="C327" s="14" t="s">
        <v>346</v>
      </c>
      <c r="D327" s="14" t="s">
        <v>2841</v>
      </c>
      <c r="E327" s="14" t="s">
        <v>182</v>
      </c>
      <c r="F327" s="14" t="s">
        <v>387</v>
      </c>
      <c r="G327" s="14" t="s">
        <v>386</v>
      </c>
      <c r="H327" s="14" t="s">
        <v>611</v>
      </c>
      <c r="I327" s="18">
        <v>0</v>
      </c>
      <c r="J327" s="15" t="s">
        <v>2840</v>
      </c>
      <c r="K327" s="14" t="s">
        <v>49</v>
      </c>
      <c r="L327" s="14" t="s">
        <v>476</v>
      </c>
      <c r="M327" s="14" t="s">
        <v>146</v>
      </c>
      <c r="N327" s="14" t="s">
        <v>474</v>
      </c>
    </row>
    <row r="328" spans="1:14" ht="45" customHeight="1" x14ac:dyDescent="0.2">
      <c r="A328" s="17">
        <v>42461</v>
      </c>
      <c r="B328" s="14" t="s">
        <v>2839</v>
      </c>
      <c r="C328" s="14" t="s">
        <v>252</v>
      </c>
      <c r="D328" s="14" t="s">
        <v>2838</v>
      </c>
      <c r="E328" s="14" t="s">
        <v>250</v>
      </c>
      <c r="F328" s="14" t="s">
        <v>87</v>
      </c>
      <c r="G328" s="14" t="s">
        <v>86</v>
      </c>
      <c r="H328" s="14" t="s">
        <v>254</v>
      </c>
      <c r="I328" s="18">
        <v>0</v>
      </c>
      <c r="J328" s="15" t="s">
        <v>2837</v>
      </c>
      <c r="K328" s="14" t="s">
        <v>51</v>
      </c>
      <c r="L328" s="14" t="s">
        <v>476</v>
      </c>
      <c r="M328" s="14" t="s">
        <v>146</v>
      </c>
      <c r="N328" s="14" t="s">
        <v>479</v>
      </c>
    </row>
    <row r="329" spans="1:14" ht="45" customHeight="1" x14ac:dyDescent="0.2">
      <c r="A329" s="17">
        <v>42461</v>
      </c>
      <c r="B329" s="14" t="s">
        <v>2823</v>
      </c>
      <c r="C329" s="14" t="s">
        <v>2822</v>
      </c>
      <c r="D329" s="14" t="s">
        <v>2821</v>
      </c>
      <c r="E329" s="14" t="s">
        <v>150</v>
      </c>
      <c r="F329" s="14" t="s">
        <v>2820</v>
      </c>
      <c r="G329" s="14" t="s">
        <v>13</v>
      </c>
      <c r="H329" s="14" t="s">
        <v>2819</v>
      </c>
      <c r="I329" s="18">
        <v>0</v>
      </c>
      <c r="J329" s="15" t="s">
        <v>2818</v>
      </c>
      <c r="K329" s="14" t="s">
        <v>49</v>
      </c>
      <c r="L329" s="14" t="s">
        <v>476</v>
      </c>
      <c r="M329" s="14" t="s">
        <v>146</v>
      </c>
      <c r="N329" s="14" t="s">
        <v>479</v>
      </c>
    </row>
    <row r="330" spans="1:14" ht="45" customHeight="1" x14ac:dyDescent="0.2">
      <c r="A330" s="17">
        <v>42461</v>
      </c>
      <c r="B330" s="14" t="s">
        <v>2836</v>
      </c>
      <c r="C330" s="14" t="s">
        <v>612</v>
      </c>
      <c r="D330" s="14" t="s">
        <v>476</v>
      </c>
      <c r="E330" s="14" t="s">
        <v>154</v>
      </c>
      <c r="F330" s="14" t="s">
        <v>2835</v>
      </c>
      <c r="G330" s="14" t="s">
        <v>2834</v>
      </c>
      <c r="H330" s="14" t="s">
        <v>476</v>
      </c>
      <c r="I330" s="18">
        <v>0</v>
      </c>
      <c r="J330" s="15" t="s">
        <v>2833</v>
      </c>
      <c r="K330" s="14" t="s">
        <v>51</v>
      </c>
      <c r="L330" s="14" t="s">
        <v>476</v>
      </c>
      <c r="M330" s="14" t="s">
        <v>146</v>
      </c>
      <c r="N330" s="14" t="s">
        <v>479</v>
      </c>
    </row>
    <row r="331" spans="1:14" ht="45" customHeight="1" x14ac:dyDescent="0.2">
      <c r="A331" s="17">
        <v>42461</v>
      </c>
      <c r="B331" s="14" t="s">
        <v>2832</v>
      </c>
      <c r="C331" s="14" t="s">
        <v>1492</v>
      </c>
      <c r="D331" s="14" t="s">
        <v>2831</v>
      </c>
      <c r="E331" s="14" t="s">
        <v>261</v>
      </c>
      <c r="F331" s="14" t="s">
        <v>2830</v>
      </c>
      <c r="G331" s="14" t="s">
        <v>2246</v>
      </c>
      <c r="H331" s="14" t="s">
        <v>476</v>
      </c>
      <c r="I331" s="18">
        <v>0</v>
      </c>
      <c r="J331" s="15" t="s">
        <v>2829</v>
      </c>
      <c r="K331" s="14" t="s">
        <v>50</v>
      </c>
      <c r="L331" s="14" t="s">
        <v>476</v>
      </c>
      <c r="M331" s="14" t="s">
        <v>146</v>
      </c>
      <c r="N331" s="14" t="s">
        <v>479</v>
      </c>
    </row>
    <row r="332" spans="1:14" ht="45" customHeight="1" x14ac:dyDescent="0.2">
      <c r="A332" s="17">
        <v>42461</v>
      </c>
      <c r="B332" s="14" t="s">
        <v>2828</v>
      </c>
      <c r="C332" s="14" t="s">
        <v>2827</v>
      </c>
      <c r="D332" s="14" t="s">
        <v>2826</v>
      </c>
      <c r="E332" s="14" t="s">
        <v>244</v>
      </c>
      <c r="F332" s="14" t="s">
        <v>24</v>
      </c>
      <c r="G332" s="14" t="s">
        <v>24</v>
      </c>
      <c r="H332" s="14" t="s">
        <v>214</v>
      </c>
      <c r="I332" s="18">
        <v>0</v>
      </c>
      <c r="J332" s="15" t="s">
        <v>2825</v>
      </c>
      <c r="K332" s="14" t="s">
        <v>46</v>
      </c>
      <c r="L332" s="14" t="s">
        <v>2824</v>
      </c>
      <c r="M332" s="14" t="s">
        <v>146</v>
      </c>
      <c r="N332" s="14" t="s">
        <v>479</v>
      </c>
    </row>
    <row r="333" spans="1:14" ht="45" customHeight="1" x14ac:dyDescent="0.2">
      <c r="A333" s="17">
        <v>42522</v>
      </c>
      <c r="B333" s="14" t="s">
        <v>2817</v>
      </c>
      <c r="C333" s="14" t="s">
        <v>189</v>
      </c>
      <c r="D333" s="14" t="s">
        <v>476</v>
      </c>
      <c r="E333" s="14" t="s">
        <v>182</v>
      </c>
      <c r="F333" s="14" t="s">
        <v>2816</v>
      </c>
      <c r="G333" s="14" t="s">
        <v>80</v>
      </c>
      <c r="H333" s="14" t="s">
        <v>2815</v>
      </c>
      <c r="I333" s="18">
        <v>0</v>
      </c>
      <c r="J333" s="15" t="s">
        <v>2814</v>
      </c>
      <c r="K333" s="14" t="s">
        <v>49</v>
      </c>
      <c r="L333" s="14" t="s">
        <v>29</v>
      </c>
      <c r="M333" s="14" t="s">
        <v>146</v>
      </c>
      <c r="N333" s="14" t="s">
        <v>479</v>
      </c>
    </row>
    <row r="334" spans="1:14" ht="45" customHeight="1" x14ac:dyDescent="0.2">
      <c r="A334" s="17">
        <v>42500</v>
      </c>
      <c r="B334" s="14" t="s">
        <v>1267</v>
      </c>
      <c r="C334" s="14" t="s">
        <v>2813</v>
      </c>
      <c r="D334" s="14" t="s">
        <v>1266</v>
      </c>
      <c r="E334" s="14" t="s">
        <v>261</v>
      </c>
      <c r="F334" s="14" t="s">
        <v>18</v>
      </c>
      <c r="G334" s="14" t="s">
        <v>18</v>
      </c>
      <c r="H334" s="14" t="s">
        <v>2812</v>
      </c>
      <c r="I334" s="18">
        <v>0</v>
      </c>
      <c r="J334" s="15" t="s">
        <v>2811</v>
      </c>
      <c r="K334" s="14" t="s">
        <v>50</v>
      </c>
      <c r="L334" s="15" t="s">
        <v>2810</v>
      </c>
      <c r="M334" s="14" t="s">
        <v>146</v>
      </c>
      <c r="N334" s="14" t="s">
        <v>479</v>
      </c>
    </row>
    <row r="335" spans="1:14" ht="45" customHeight="1" x14ac:dyDescent="0.2">
      <c r="A335" s="17">
        <v>42491</v>
      </c>
      <c r="B335" s="14" t="s">
        <v>2239</v>
      </c>
      <c r="C335" s="14" t="s">
        <v>1841</v>
      </c>
      <c r="D335" s="14" t="s">
        <v>2237</v>
      </c>
      <c r="E335" s="14" t="s">
        <v>261</v>
      </c>
      <c r="F335" s="14" t="s">
        <v>2238</v>
      </c>
      <c r="G335" s="14" t="s">
        <v>26</v>
      </c>
      <c r="H335" s="14" t="s">
        <v>2236</v>
      </c>
      <c r="I335" s="18">
        <v>0</v>
      </c>
      <c r="J335" s="15" t="s">
        <v>2809</v>
      </c>
      <c r="K335" s="14" t="s">
        <v>50</v>
      </c>
      <c r="L335" s="14" t="s">
        <v>476</v>
      </c>
      <c r="M335" s="14" t="s">
        <v>146</v>
      </c>
      <c r="N335" s="14" t="s">
        <v>479</v>
      </c>
    </row>
    <row r="336" spans="1:14" ht="45" customHeight="1" x14ac:dyDescent="0.2">
      <c r="A336" s="17">
        <v>42478</v>
      </c>
      <c r="B336" s="14" t="s">
        <v>728</v>
      </c>
      <c r="C336" s="14" t="s">
        <v>727</v>
      </c>
      <c r="D336" s="14" t="s">
        <v>725</v>
      </c>
      <c r="E336" s="14" t="s">
        <v>174</v>
      </c>
      <c r="F336" s="14" t="s">
        <v>726</v>
      </c>
      <c r="G336" s="14" t="s">
        <v>334</v>
      </c>
      <c r="H336" s="14" t="s">
        <v>724</v>
      </c>
      <c r="I336" s="18">
        <v>0</v>
      </c>
      <c r="J336" s="15" t="s">
        <v>2808</v>
      </c>
      <c r="K336" s="14" t="s">
        <v>53</v>
      </c>
      <c r="L336" s="14" t="s">
        <v>29</v>
      </c>
      <c r="M336" s="14" t="s">
        <v>146</v>
      </c>
      <c r="N336" s="14" t="s">
        <v>479</v>
      </c>
    </row>
    <row r="337" spans="1:14" ht="45" customHeight="1" x14ac:dyDescent="0.2">
      <c r="A337" s="17">
        <v>42474</v>
      </c>
      <c r="B337" s="14" t="s">
        <v>2234</v>
      </c>
      <c r="C337" s="14" t="s">
        <v>169</v>
      </c>
      <c r="D337" s="14" t="s">
        <v>2232</v>
      </c>
      <c r="E337" s="14" t="s">
        <v>147</v>
      </c>
      <c r="F337" s="14" t="s">
        <v>2233</v>
      </c>
      <c r="G337" s="14" t="s">
        <v>127</v>
      </c>
      <c r="H337" s="14" t="s">
        <v>320</v>
      </c>
      <c r="I337" s="18">
        <v>0</v>
      </c>
      <c r="J337" s="15" t="s">
        <v>2807</v>
      </c>
      <c r="K337" s="14" t="s">
        <v>54</v>
      </c>
      <c r="L337" s="14" t="s">
        <v>2806</v>
      </c>
      <c r="M337" s="14" t="s">
        <v>146</v>
      </c>
      <c r="N337" s="14" t="s">
        <v>474</v>
      </c>
    </row>
    <row r="338" spans="1:14" ht="45" customHeight="1" x14ac:dyDescent="0.2">
      <c r="A338" s="17">
        <v>42479</v>
      </c>
      <c r="B338" s="14" t="s">
        <v>723</v>
      </c>
      <c r="C338" s="14" t="s">
        <v>722</v>
      </c>
      <c r="D338" s="14" t="s">
        <v>721</v>
      </c>
      <c r="E338" s="14" t="s">
        <v>147</v>
      </c>
      <c r="F338" s="14" t="s">
        <v>310</v>
      </c>
      <c r="G338" s="14" t="s">
        <v>9</v>
      </c>
      <c r="H338" s="14" t="s">
        <v>311</v>
      </c>
      <c r="I338" s="18">
        <v>0</v>
      </c>
      <c r="J338" s="15" t="s">
        <v>2805</v>
      </c>
      <c r="K338" s="14" t="s">
        <v>54</v>
      </c>
      <c r="L338" s="14" t="s">
        <v>99</v>
      </c>
      <c r="M338" s="14" t="s">
        <v>146</v>
      </c>
      <c r="N338" s="14" t="s">
        <v>479</v>
      </c>
    </row>
    <row r="339" spans="1:14" ht="45" customHeight="1" x14ac:dyDescent="0.2">
      <c r="A339" s="17">
        <v>42464</v>
      </c>
      <c r="B339" s="14" t="s">
        <v>1198</v>
      </c>
      <c r="C339" s="14" t="s">
        <v>2070</v>
      </c>
      <c r="D339" s="14" t="s">
        <v>2069</v>
      </c>
      <c r="E339" s="14" t="s">
        <v>151</v>
      </c>
      <c r="F339" s="14" t="s">
        <v>1197</v>
      </c>
      <c r="G339" s="14" t="s">
        <v>1197</v>
      </c>
      <c r="H339" s="14" t="s">
        <v>2068</v>
      </c>
      <c r="I339" s="18">
        <v>0</v>
      </c>
      <c r="J339" s="15" t="s">
        <v>2804</v>
      </c>
      <c r="K339" s="14" t="s">
        <v>46</v>
      </c>
      <c r="L339" s="14" t="s">
        <v>476</v>
      </c>
      <c r="M339" s="14" t="s">
        <v>146</v>
      </c>
      <c r="N339" s="14" t="s">
        <v>479</v>
      </c>
    </row>
    <row r="340" spans="1:14" ht="45" customHeight="1" x14ac:dyDescent="0.2">
      <c r="A340" s="17">
        <v>42461</v>
      </c>
      <c r="B340" s="14" t="s">
        <v>720</v>
      </c>
      <c r="C340" s="14" t="s">
        <v>169</v>
      </c>
      <c r="D340" s="14" t="s">
        <v>476</v>
      </c>
      <c r="E340" s="14" t="s">
        <v>147</v>
      </c>
      <c r="F340" s="14" t="s">
        <v>93</v>
      </c>
      <c r="G340" s="14" t="s">
        <v>93</v>
      </c>
      <c r="H340" s="14" t="s">
        <v>719</v>
      </c>
      <c r="I340" s="18">
        <v>0</v>
      </c>
      <c r="J340" s="15" t="s">
        <v>2803</v>
      </c>
      <c r="K340" s="14" t="s">
        <v>54</v>
      </c>
      <c r="L340" s="14" t="s">
        <v>30</v>
      </c>
      <c r="M340" s="14" t="s">
        <v>146</v>
      </c>
      <c r="N340" s="14" t="s">
        <v>479</v>
      </c>
    </row>
    <row r="341" spans="1:14" ht="45" customHeight="1" x14ac:dyDescent="0.2">
      <c r="A341" s="17">
        <v>42465</v>
      </c>
      <c r="B341" s="14" t="s">
        <v>718</v>
      </c>
      <c r="C341" s="14" t="s">
        <v>169</v>
      </c>
      <c r="D341" s="14" t="s">
        <v>476</v>
      </c>
      <c r="E341" s="14" t="s">
        <v>147</v>
      </c>
      <c r="F341" s="14" t="s">
        <v>15</v>
      </c>
      <c r="G341" s="14" t="s">
        <v>15</v>
      </c>
      <c r="H341" s="14" t="s">
        <v>197</v>
      </c>
      <c r="I341" s="18">
        <v>0</v>
      </c>
      <c r="J341" s="15" t="s">
        <v>2802</v>
      </c>
      <c r="K341" s="14" t="s">
        <v>54</v>
      </c>
      <c r="L341" s="14" t="s">
        <v>30</v>
      </c>
      <c r="M341" s="14" t="s">
        <v>146</v>
      </c>
      <c r="N341" s="14" t="s">
        <v>479</v>
      </c>
    </row>
    <row r="342" spans="1:14" ht="45" customHeight="1" x14ac:dyDescent="0.2">
      <c r="A342" s="17">
        <v>42461</v>
      </c>
      <c r="B342" s="14" t="s">
        <v>2801</v>
      </c>
      <c r="C342" s="14" t="s">
        <v>2800</v>
      </c>
      <c r="D342" s="14" t="s">
        <v>476</v>
      </c>
      <c r="E342" s="14" t="s">
        <v>236</v>
      </c>
      <c r="F342" s="14" t="s">
        <v>2799</v>
      </c>
      <c r="G342" s="14" t="s">
        <v>88</v>
      </c>
      <c r="H342" s="14" t="s">
        <v>2798</v>
      </c>
      <c r="I342" s="18">
        <v>0</v>
      </c>
      <c r="J342" s="15" t="s">
        <v>4118</v>
      </c>
      <c r="K342" s="14" t="s">
        <v>46</v>
      </c>
      <c r="L342" s="14" t="s">
        <v>4117</v>
      </c>
      <c r="M342" s="14" t="s">
        <v>146</v>
      </c>
      <c r="N342" s="14" t="s">
        <v>474</v>
      </c>
    </row>
    <row r="343" spans="1:14" ht="45" customHeight="1" x14ac:dyDescent="0.2">
      <c r="A343" s="17">
        <v>42521</v>
      </c>
      <c r="B343" s="14" t="s">
        <v>710</v>
      </c>
      <c r="C343" s="14" t="s">
        <v>227</v>
      </c>
      <c r="D343" s="14" t="s">
        <v>708</v>
      </c>
      <c r="E343" s="14" t="s">
        <v>156</v>
      </c>
      <c r="F343" s="14" t="s">
        <v>709</v>
      </c>
      <c r="G343" s="14" t="s">
        <v>709</v>
      </c>
      <c r="H343" s="14" t="s">
        <v>707</v>
      </c>
      <c r="I343" s="18">
        <v>0</v>
      </c>
      <c r="J343" s="15" t="s">
        <v>2797</v>
      </c>
      <c r="K343" s="14" t="s">
        <v>54</v>
      </c>
      <c r="L343" s="15" t="s">
        <v>235</v>
      </c>
      <c r="M343" s="14" t="s">
        <v>146</v>
      </c>
      <c r="N343" s="14" t="s">
        <v>474</v>
      </c>
    </row>
    <row r="344" spans="1:14" ht="45" customHeight="1" x14ac:dyDescent="0.2">
      <c r="A344" s="17">
        <v>42464</v>
      </c>
      <c r="B344" s="14" t="s">
        <v>705</v>
      </c>
      <c r="C344" s="14" t="s">
        <v>704</v>
      </c>
      <c r="D344" s="14" t="s">
        <v>476</v>
      </c>
      <c r="E344" s="14" t="s">
        <v>156</v>
      </c>
      <c r="F344" s="14" t="s">
        <v>270</v>
      </c>
      <c r="G344" s="14" t="s">
        <v>270</v>
      </c>
      <c r="H344" s="14" t="s">
        <v>271</v>
      </c>
      <c r="I344" s="18">
        <v>0</v>
      </c>
      <c r="J344" s="15" t="s">
        <v>2796</v>
      </c>
      <c r="K344" s="14" t="s">
        <v>52</v>
      </c>
      <c r="L344" s="14" t="s">
        <v>500</v>
      </c>
      <c r="M344" s="14" t="s">
        <v>146</v>
      </c>
      <c r="N344" s="14" t="s">
        <v>479</v>
      </c>
    </row>
    <row r="345" spans="1:14" ht="45" customHeight="1" x14ac:dyDescent="0.2">
      <c r="A345" s="17">
        <v>42496</v>
      </c>
      <c r="B345" s="14" t="s">
        <v>694</v>
      </c>
      <c r="C345" s="14" t="s">
        <v>693</v>
      </c>
      <c r="D345" s="14" t="s">
        <v>691</v>
      </c>
      <c r="E345" s="14" t="s">
        <v>154</v>
      </c>
      <c r="F345" s="14" t="s">
        <v>692</v>
      </c>
      <c r="G345" s="14" t="s">
        <v>379</v>
      </c>
      <c r="H345" s="14" t="s">
        <v>476</v>
      </c>
      <c r="I345" s="18">
        <v>0</v>
      </c>
      <c r="J345" s="15" t="s">
        <v>2795</v>
      </c>
      <c r="K345" s="14" t="s">
        <v>51</v>
      </c>
      <c r="L345" s="14" t="s">
        <v>476</v>
      </c>
      <c r="M345" s="14" t="s">
        <v>146</v>
      </c>
      <c r="N345" s="14" t="s">
        <v>479</v>
      </c>
    </row>
    <row r="346" spans="1:14" ht="45" customHeight="1" x14ac:dyDescent="0.2">
      <c r="A346" s="17">
        <v>42465</v>
      </c>
      <c r="B346" s="14" t="s">
        <v>689</v>
      </c>
      <c r="C346" s="14" t="s">
        <v>688</v>
      </c>
      <c r="D346" s="14" t="s">
        <v>687</v>
      </c>
      <c r="E346" s="14" t="s">
        <v>154</v>
      </c>
      <c r="F346" s="14" t="s">
        <v>160</v>
      </c>
      <c r="G346" s="14" t="s">
        <v>160</v>
      </c>
      <c r="H346" s="14" t="s">
        <v>161</v>
      </c>
      <c r="I346" s="18">
        <v>0</v>
      </c>
      <c r="J346" s="15" t="s">
        <v>2794</v>
      </c>
      <c r="K346" s="14" t="s">
        <v>51</v>
      </c>
      <c r="L346" s="14" t="s">
        <v>99</v>
      </c>
      <c r="M346" s="14" t="s">
        <v>146</v>
      </c>
      <c r="N346" s="14" t="s">
        <v>474</v>
      </c>
    </row>
    <row r="347" spans="1:14" ht="45" customHeight="1" x14ac:dyDescent="0.2">
      <c r="A347" s="17">
        <v>42464</v>
      </c>
      <c r="B347" s="14" t="s">
        <v>2793</v>
      </c>
      <c r="C347" s="14" t="s">
        <v>608</v>
      </c>
      <c r="D347" s="14" t="s">
        <v>476</v>
      </c>
      <c r="E347" s="14" t="s">
        <v>5</v>
      </c>
      <c r="F347" s="14" t="s">
        <v>473</v>
      </c>
      <c r="G347" s="14" t="s">
        <v>6</v>
      </c>
      <c r="H347" s="14" t="s">
        <v>472</v>
      </c>
      <c r="I347" s="18">
        <v>0</v>
      </c>
      <c r="J347" s="15" t="s">
        <v>2792</v>
      </c>
      <c r="K347" s="14" t="s">
        <v>5</v>
      </c>
      <c r="L347" s="14" t="s">
        <v>476</v>
      </c>
      <c r="M347" s="14" t="s">
        <v>146</v>
      </c>
      <c r="N347" s="14" t="s">
        <v>474</v>
      </c>
    </row>
    <row r="348" spans="1:14" ht="45" customHeight="1" x14ac:dyDescent="0.2">
      <c r="A348" s="17">
        <v>42494</v>
      </c>
      <c r="B348" s="14" t="s">
        <v>662</v>
      </c>
      <c r="C348" s="14" t="s">
        <v>661</v>
      </c>
      <c r="D348" s="14" t="s">
        <v>660</v>
      </c>
      <c r="E348" s="14" t="s">
        <v>5</v>
      </c>
      <c r="F348" s="14" t="s">
        <v>11</v>
      </c>
      <c r="G348" s="14" t="s">
        <v>11</v>
      </c>
      <c r="H348" s="14" t="s">
        <v>522</v>
      </c>
      <c r="I348" s="18">
        <v>0</v>
      </c>
      <c r="J348" s="15" t="s">
        <v>2791</v>
      </c>
      <c r="K348" s="14" t="s">
        <v>5</v>
      </c>
      <c r="L348" s="14" t="s">
        <v>476</v>
      </c>
      <c r="M348" s="14" t="s">
        <v>146</v>
      </c>
      <c r="N348" s="14" t="s">
        <v>479</v>
      </c>
    </row>
    <row r="349" spans="1:14" ht="45" customHeight="1" x14ac:dyDescent="0.2">
      <c r="A349" s="17">
        <v>42541</v>
      </c>
      <c r="B349" s="14" t="s">
        <v>4111</v>
      </c>
      <c r="C349" s="14" t="s">
        <v>4110</v>
      </c>
      <c r="D349" s="14" t="s">
        <v>4109</v>
      </c>
      <c r="E349" s="14" t="s">
        <v>154</v>
      </c>
      <c r="F349" s="14" t="s">
        <v>4108</v>
      </c>
      <c r="G349" s="14" t="s">
        <v>160</v>
      </c>
      <c r="H349" s="14" t="s">
        <v>4107</v>
      </c>
      <c r="I349" s="18">
        <v>0</v>
      </c>
      <c r="J349" s="15" t="s">
        <v>4106</v>
      </c>
      <c r="K349" s="14" t="s">
        <v>51</v>
      </c>
      <c r="L349" s="14" t="s">
        <v>4105</v>
      </c>
      <c r="M349" s="14" t="s">
        <v>146</v>
      </c>
      <c r="N349" s="14" t="s">
        <v>474</v>
      </c>
    </row>
    <row r="350" spans="1:14" ht="45" customHeight="1" x14ac:dyDescent="0.2">
      <c r="A350" s="17">
        <v>42473</v>
      </c>
      <c r="B350" s="14" t="s">
        <v>2790</v>
      </c>
      <c r="C350" s="14" t="s">
        <v>2789</v>
      </c>
      <c r="D350" s="14" t="s">
        <v>2788</v>
      </c>
      <c r="E350" s="14" t="s">
        <v>238</v>
      </c>
      <c r="F350" s="14" t="s">
        <v>2787</v>
      </c>
      <c r="G350" s="14" t="s">
        <v>13</v>
      </c>
      <c r="H350" s="14" t="s">
        <v>2786</v>
      </c>
      <c r="I350" s="18">
        <v>0</v>
      </c>
      <c r="J350" s="15" t="s">
        <v>2785</v>
      </c>
      <c r="K350" s="14" t="s">
        <v>52</v>
      </c>
      <c r="L350" s="14" t="s">
        <v>454</v>
      </c>
      <c r="M350" s="14" t="s">
        <v>146</v>
      </c>
      <c r="N350" s="14" t="s">
        <v>479</v>
      </c>
    </row>
    <row r="351" spans="1:14" ht="45" customHeight="1" x14ac:dyDescent="0.2">
      <c r="A351" s="17">
        <v>42493</v>
      </c>
      <c r="B351" s="14" t="s">
        <v>2784</v>
      </c>
      <c r="C351" s="14" t="s">
        <v>1933</v>
      </c>
      <c r="D351" s="14" t="s">
        <v>476</v>
      </c>
      <c r="E351" s="14" t="s">
        <v>159</v>
      </c>
      <c r="F351" s="14" t="s">
        <v>2783</v>
      </c>
      <c r="G351" s="14" t="s">
        <v>16</v>
      </c>
      <c r="H351" s="14" t="s">
        <v>2782</v>
      </c>
      <c r="I351" s="18">
        <v>0</v>
      </c>
      <c r="J351" s="15" t="s">
        <v>2781</v>
      </c>
      <c r="K351" s="14" t="s">
        <v>51</v>
      </c>
      <c r="L351" s="14" t="s">
        <v>27</v>
      </c>
      <c r="M351" s="14" t="s">
        <v>146</v>
      </c>
      <c r="N351" s="14" t="s">
        <v>474</v>
      </c>
    </row>
    <row r="352" spans="1:14" ht="45" customHeight="1" x14ac:dyDescent="0.2">
      <c r="A352" s="17">
        <v>42464</v>
      </c>
      <c r="B352" s="14" t="s">
        <v>2780</v>
      </c>
      <c r="C352" s="14" t="s">
        <v>2779</v>
      </c>
      <c r="D352" s="14" t="s">
        <v>476</v>
      </c>
      <c r="E352" s="14" t="s">
        <v>246</v>
      </c>
      <c r="F352" s="14" t="s">
        <v>132</v>
      </c>
      <c r="G352" s="14" t="s">
        <v>132</v>
      </c>
      <c r="H352" s="14" t="s">
        <v>476</v>
      </c>
      <c r="I352" s="18">
        <v>0</v>
      </c>
      <c r="J352" s="15" t="s">
        <v>2778</v>
      </c>
      <c r="K352" s="14" t="s">
        <v>47</v>
      </c>
      <c r="L352" s="14" t="s">
        <v>476</v>
      </c>
      <c r="M352" s="14" t="s">
        <v>146</v>
      </c>
      <c r="N352" s="14" t="s">
        <v>479</v>
      </c>
    </row>
    <row r="353" spans="1:14" ht="45" customHeight="1" x14ac:dyDescent="0.2">
      <c r="A353" s="17">
        <v>42494</v>
      </c>
      <c r="B353" s="14" t="s">
        <v>2777</v>
      </c>
      <c r="C353" s="14" t="s">
        <v>588</v>
      </c>
      <c r="D353" s="14" t="s">
        <v>2776</v>
      </c>
      <c r="E353" s="14" t="s">
        <v>182</v>
      </c>
      <c r="F353" s="14" t="s">
        <v>2775</v>
      </c>
      <c r="G353" s="14" t="s">
        <v>127</v>
      </c>
      <c r="H353" s="14" t="s">
        <v>2774</v>
      </c>
      <c r="I353" s="18">
        <v>0</v>
      </c>
      <c r="J353" s="15" t="s">
        <v>2773</v>
      </c>
      <c r="K353" s="14" t="s">
        <v>49</v>
      </c>
      <c r="L353" s="14" t="s">
        <v>476</v>
      </c>
      <c r="M353" s="14" t="s">
        <v>146</v>
      </c>
      <c r="N353" s="14" t="s">
        <v>479</v>
      </c>
    </row>
  </sheetData>
  <pageMargins left="0.75" right="0.75" top="1" bottom="1" header="0.5" footer="0.5"/>
  <pageSetup paperSize="0" fitToWidth="0" fitToHeight="0" orientation="portrait" horizontalDpi="0" verticalDpi="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N441"/>
  <sheetViews>
    <sheetView topLeftCell="A429" zoomScale="80" zoomScaleNormal="80" workbookViewId="0">
      <selection activeCell="I2" sqref="I2:I441"/>
    </sheetView>
  </sheetViews>
  <sheetFormatPr defaultColWidth="9.140625" defaultRowHeight="46.5" customHeight="1" x14ac:dyDescent="0.2"/>
  <cols>
    <col min="1" max="256" width="15.42578125" style="5" customWidth="1"/>
    <col min="257" max="16384" width="9.140625" style="5"/>
  </cols>
  <sheetData>
    <row r="1" spans="1:14" ht="46.5" customHeight="1" x14ac:dyDescent="0.2">
      <c r="A1" s="11" t="s">
        <v>134</v>
      </c>
      <c r="B1" s="11" t="s">
        <v>135</v>
      </c>
      <c r="C1" s="11" t="s">
        <v>136</v>
      </c>
      <c r="D1" s="11" t="s">
        <v>651</v>
      </c>
      <c r="E1" s="11" t="s">
        <v>137</v>
      </c>
      <c r="F1" s="11" t="s">
        <v>138</v>
      </c>
      <c r="G1" s="11" t="s">
        <v>139</v>
      </c>
      <c r="H1" s="11" t="s">
        <v>140</v>
      </c>
      <c r="I1" s="11" t="s">
        <v>141</v>
      </c>
      <c r="J1" s="11" t="s">
        <v>142</v>
      </c>
      <c r="K1" s="11" t="s">
        <v>143</v>
      </c>
      <c r="L1" s="11" t="s">
        <v>82</v>
      </c>
      <c r="M1" s="11" t="s">
        <v>144</v>
      </c>
      <c r="N1" s="11" t="s">
        <v>527</v>
      </c>
    </row>
    <row r="2" spans="1:14" ht="46.5" customHeight="1" x14ac:dyDescent="0.2">
      <c r="A2" s="9">
        <v>42460</v>
      </c>
      <c r="B2" s="6" t="s">
        <v>2772</v>
      </c>
      <c r="C2" s="6" t="s">
        <v>168</v>
      </c>
      <c r="D2" s="6" t="s">
        <v>476</v>
      </c>
      <c r="E2" s="6" t="s">
        <v>166</v>
      </c>
      <c r="F2" s="6" t="s">
        <v>15</v>
      </c>
      <c r="G2" s="6" t="s">
        <v>15</v>
      </c>
      <c r="H2" s="6" t="s">
        <v>197</v>
      </c>
      <c r="I2" s="10" t="s">
        <v>476</v>
      </c>
      <c r="J2" s="7" t="s">
        <v>2771</v>
      </c>
      <c r="K2" s="6" t="s">
        <v>44</v>
      </c>
      <c r="L2" s="6" t="s">
        <v>476</v>
      </c>
      <c r="M2" s="6" t="s">
        <v>146</v>
      </c>
      <c r="N2" s="6" t="s">
        <v>474</v>
      </c>
    </row>
    <row r="3" spans="1:14" ht="46.5" customHeight="1" x14ac:dyDescent="0.2">
      <c r="A3" s="9">
        <v>42460</v>
      </c>
      <c r="B3" s="6" t="s">
        <v>2770</v>
      </c>
      <c r="C3" s="6" t="s">
        <v>2379</v>
      </c>
      <c r="D3" s="6" t="s">
        <v>476</v>
      </c>
      <c r="E3" s="6" t="s">
        <v>324</v>
      </c>
      <c r="F3" s="6" t="s">
        <v>2769</v>
      </c>
      <c r="G3" s="6" t="s">
        <v>340</v>
      </c>
      <c r="H3" s="6" t="s">
        <v>476</v>
      </c>
      <c r="I3" s="10" t="s">
        <v>476</v>
      </c>
      <c r="J3" s="7" t="s">
        <v>2768</v>
      </c>
      <c r="K3" s="6" t="s">
        <v>52</v>
      </c>
      <c r="L3" s="6" t="s">
        <v>476</v>
      </c>
      <c r="M3" s="6" t="s">
        <v>146</v>
      </c>
      <c r="N3" s="6" t="s">
        <v>474</v>
      </c>
    </row>
    <row r="4" spans="1:14" ht="46.5" customHeight="1" x14ac:dyDescent="0.2">
      <c r="A4" s="9">
        <v>42460</v>
      </c>
      <c r="B4" s="6" t="s">
        <v>2767</v>
      </c>
      <c r="C4" s="6" t="s">
        <v>181</v>
      </c>
      <c r="D4" s="6" t="s">
        <v>476</v>
      </c>
      <c r="E4" s="6" t="s">
        <v>166</v>
      </c>
      <c r="F4" s="6" t="s">
        <v>2766</v>
      </c>
      <c r="G4" s="6" t="s">
        <v>2765</v>
      </c>
      <c r="H4" s="6" t="s">
        <v>2764</v>
      </c>
      <c r="I4" s="10" t="s">
        <v>476</v>
      </c>
      <c r="J4" s="7" t="s">
        <v>2763</v>
      </c>
      <c r="K4" s="6" t="s">
        <v>44</v>
      </c>
      <c r="L4" s="6" t="s">
        <v>476</v>
      </c>
      <c r="M4" s="6" t="s">
        <v>146</v>
      </c>
      <c r="N4" s="6" t="s">
        <v>479</v>
      </c>
    </row>
    <row r="5" spans="1:14" ht="46.5" customHeight="1" x14ac:dyDescent="0.2">
      <c r="A5" s="9">
        <v>42460</v>
      </c>
      <c r="B5" s="6" t="s">
        <v>2762</v>
      </c>
      <c r="C5" s="6" t="s">
        <v>223</v>
      </c>
      <c r="D5" s="6" t="s">
        <v>2761</v>
      </c>
      <c r="E5" s="6" t="s">
        <v>224</v>
      </c>
      <c r="F5" s="6" t="s">
        <v>738</v>
      </c>
      <c r="G5" s="6" t="s">
        <v>738</v>
      </c>
      <c r="H5" s="6" t="s">
        <v>736</v>
      </c>
      <c r="I5" s="10" t="s">
        <v>476</v>
      </c>
      <c r="J5" s="7" t="s">
        <v>2760</v>
      </c>
      <c r="K5" s="6" t="s">
        <v>52</v>
      </c>
      <c r="L5" s="6" t="s">
        <v>476</v>
      </c>
      <c r="M5" s="6" t="s">
        <v>146</v>
      </c>
      <c r="N5" s="6" t="s">
        <v>479</v>
      </c>
    </row>
    <row r="6" spans="1:14" ht="46.5" customHeight="1" x14ac:dyDescent="0.2">
      <c r="A6" s="9">
        <v>42460</v>
      </c>
      <c r="B6" s="6" t="s">
        <v>2759</v>
      </c>
      <c r="C6" s="6" t="s">
        <v>2758</v>
      </c>
      <c r="D6" s="6" t="s">
        <v>2757</v>
      </c>
      <c r="E6" s="6" t="s">
        <v>156</v>
      </c>
      <c r="F6" s="6" t="s">
        <v>2756</v>
      </c>
      <c r="G6" s="6" t="s">
        <v>2756</v>
      </c>
      <c r="H6" s="6" t="s">
        <v>476</v>
      </c>
      <c r="I6" s="10" t="s">
        <v>476</v>
      </c>
      <c r="J6" s="7" t="s">
        <v>2755</v>
      </c>
      <c r="K6" s="6" t="s">
        <v>48</v>
      </c>
      <c r="L6" s="6" t="s">
        <v>305</v>
      </c>
      <c r="M6" s="6" t="s">
        <v>146</v>
      </c>
      <c r="N6" s="6" t="s">
        <v>479</v>
      </c>
    </row>
    <row r="7" spans="1:14" ht="46.5" customHeight="1" x14ac:dyDescent="0.2">
      <c r="A7" s="9">
        <v>42460</v>
      </c>
      <c r="B7" s="6" t="s">
        <v>2754</v>
      </c>
      <c r="C7" s="6" t="s">
        <v>1292</v>
      </c>
      <c r="D7" s="6" t="s">
        <v>2753</v>
      </c>
      <c r="E7" s="6" t="s">
        <v>318</v>
      </c>
      <c r="F7" s="6" t="s">
        <v>2752</v>
      </c>
      <c r="G7" s="6" t="s">
        <v>13</v>
      </c>
      <c r="H7" s="6" t="s">
        <v>2751</v>
      </c>
      <c r="I7" s="10" t="s">
        <v>476</v>
      </c>
      <c r="J7" s="7" t="s">
        <v>2750</v>
      </c>
      <c r="K7" s="6" t="s">
        <v>49</v>
      </c>
      <c r="L7" s="6" t="s">
        <v>33</v>
      </c>
      <c r="M7" s="6" t="s">
        <v>146</v>
      </c>
      <c r="N7" s="6" t="s">
        <v>479</v>
      </c>
    </row>
    <row r="8" spans="1:14" ht="46.5" customHeight="1" x14ac:dyDescent="0.2">
      <c r="A8" s="9">
        <v>42460</v>
      </c>
      <c r="B8" s="6" t="s">
        <v>2749</v>
      </c>
      <c r="C8" s="6" t="s">
        <v>1408</v>
      </c>
      <c r="D8" s="6" t="s">
        <v>476</v>
      </c>
      <c r="E8" s="6" t="s">
        <v>156</v>
      </c>
      <c r="F8" s="6" t="s">
        <v>2748</v>
      </c>
      <c r="G8" s="6" t="s">
        <v>2748</v>
      </c>
      <c r="H8" s="6" t="s">
        <v>2747</v>
      </c>
      <c r="I8" s="10" t="s">
        <v>476</v>
      </c>
      <c r="J8" s="7" t="s">
        <v>2746</v>
      </c>
      <c r="K8" s="6" t="s">
        <v>52</v>
      </c>
      <c r="L8" s="6" t="s">
        <v>476</v>
      </c>
      <c r="M8" s="6" t="s">
        <v>146</v>
      </c>
      <c r="N8" s="6" t="s">
        <v>479</v>
      </c>
    </row>
    <row r="9" spans="1:14" ht="46.5" customHeight="1" x14ac:dyDescent="0.2">
      <c r="A9" s="9">
        <v>42460</v>
      </c>
      <c r="B9" s="6" t="s">
        <v>2745</v>
      </c>
      <c r="C9" s="6" t="s">
        <v>2744</v>
      </c>
      <c r="D9" s="6" t="s">
        <v>2743</v>
      </c>
      <c r="E9" s="6" t="s">
        <v>636</v>
      </c>
      <c r="F9" s="6" t="s">
        <v>540</v>
      </c>
      <c r="G9" s="6" t="s">
        <v>116</v>
      </c>
      <c r="H9" s="6" t="s">
        <v>637</v>
      </c>
      <c r="I9" s="10" t="s">
        <v>476</v>
      </c>
      <c r="J9" s="7" t="s">
        <v>2742</v>
      </c>
      <c r="K9" s="6" t="s">
        <v>2741</v>
      </c>
      <c r="L9" s="6" t="s">
        <v>2740</v>
      </c>
      <c r="M9" s="6" t="s">
        <v>146</v>
      </c>
      <c r="N9" s="6" t="s">
        <v>479</v>
      </c>
    </row>
    <row r="10" spans="1:14" ht="46.5" customHeight="1" x14ac:dyDescent="0.2">
      <c r="A10" s="9">
        <v>42460</v>
      </c>
      <c r="B10" s="6" t="s">
        <v>2739</v>
      </c>
      <c r="C10" s="6" t="s">
        <v>2738</v>
      </c>
      <c r="D10" s="6" t="s">
        <v>476</v>
      </c>
      <c r="E10" s="6" t="s">
        <v>148</v>
      </c>
      <c r="F10" s="6" t="s">
        <v>450</v>
      </c>
      <c r="G10" s="6" t="s">
        <v>416</v>
      </c>
      <c r="H10" s="6" t="s">
        <v>449</v>
      </c>
      <c r="I10" s="10" t="s">
        <v>476</v>
      </c>
      <c r="J10" s="7" t="s">
        <v>2737</v>
      </c>
      <c r="K10" s="6" t="s">
        <v>45</v>
      </c>
      <c r="L10" s="6" t="s">
        <v>2736</v>
      </c>
      <c r="M10" s="6" t="s">
        <v>146</v>
      </c>
      <c r="N10" s="6" t="s">
        <v>479</v>
      </c>
    </row>
    <row r="11" spans="1:14" ht="46.5" customHeight="1" x14ac:dyDescent="0.2">
      <c r="A11" s="9">
        <v>42460</v>
      </c>
      <c r="B11" s="6" t="s">
        <v>2735</v>
      </c>
      <c r="C11" s="6" t="s">
        <v>634</v>
      </c>
      <c r="D11" s="6" t="s">
        <v>2734</v>
      </c>
      <c r="E11" s="6" t="s">
        <v>269</v>
      </c>
      <c r="F11" s="6" t="s">
        <v>2733</v>
      </c>
      <c r="G11" s="6" t="s">
        <v>2732</v>
      </c>
      <c r="H11" s="6" t="s">
        <v>2731</v>
      </c>
      <c r="I11" s="10" t="s">
        <v>476</v>
      </c>
      <c r="J11" s="7" t="s">
        <v>2730</v>
      </c>
      <c r="K11" s="6" t="s">
        <v>50</v>
      </c>
      <c r="L11" s="6" t="s">
        <v>476</v>
      </c>
      <c r="M11" s="6" t="s">
        <v>146</v>
      </c>
      <c r="N11" s="6" t="s">
        <v>479</v>
      </c>
    </row>
    <row r="12" spans="1:14" ht="46.5" customHeight="1" x14ac:dyDescent="0.2">
      <c r="A12" s="9">
        <v>42459</v>
      </c>
      <c r="B12" s="6" t="s">
        <v>2729</v>
      </c>
      <c r="C12" s="6" t="s">
        <v>2728</v>
      </c>
      <c r="D12" s="6" t="s">
        <v>476</v>
      </c>
      <c r="E12" s="6" t="s">
        <v>238</v>
      </c>
      <c r="F12" s="6" t="s">
        <v>2720</v>
      </c>
      <c r="G12" s="6" t="s">
        <v>2719</v>
      </c>
      <c r="H12" s="6" t="s">
        <v>476</v>
      </c>
      <c r="I12" s="10" t="s">
        <v>476</v>
      </c>
      <c r="J12" s="7" t="s">
        <v>2727</v>
      </c>
      <c r="K12" s="6" t="s">
        <v>46</v>
      </c>
      <c r="L12" s="6" t="s">
        <v>476</v>
      </c>
      <c r="M12" s="6" t="s">
        <v>146</v>
      </c>
      <c r="N12" s="6" t="s">
        <v>474</v>
      </c>
    </row>
    <row r="13" spans="1:14" ht="46.5" customHeight="1" x14ac:dyDescent="0.2">
      <c r="A13" s="9">
        <v>42459</v>
      </c>
      <c r="B13" s="6" t="s">
        <v>2726</v>
      </c>
      <c r="C13" s="6" t="s">
        <v>2725</v>
      </c>
      <c r="D13" s="6" t="s">
        <v>2724</v>
      </c>
      <c r="E13" s="6" t="s">
        <v>239</v>
      </c>
      <c r="F13" s="6" t="s">
        <v>132</v>
      </c>
      <c r="G13" s="6" t="s">
        <v>132</v>
      </c>
      <c r="H13" s="6" t="s">
        <v>476</v>
      </c>
      <c r="I13" s="10" t="s">
        <v>476</v>
      </c>
      <c r="J13" s="7" t="s">
        <v>2723</v>
      </c>
      <c r="K13" s="6" t="s">
        <v>46</v>
      </c>
      <c r="L13" s="6" t="s">
        <v>476</v>
      </c>
      <c r="M13" s="6" t="s">
        <v>146</v>
      </c>
      <c r="N13" s="6" t="s">
        <v>479</v>
      </c>
    </row>
    <row r="14" spans="1:14" ht="46.5" customHeight="1" x14ac:dyDescent="0.2">
      <c r="A14" s="9">
        <v>42459</v>
      </c>
      <c r="B14" s="6" t="s">
        <v>2722</v>
      </c>
      <c r="C14" s="6" t="s">
        <v>2721</v>
      </c>
      <c r="D14" s="6" t="s">
        <v>476</v>
      </c>
      <c r="E14" s="6" t="s">
        <v>238</v>
      </c>
      <c r="F14" s="6" t="s">
        <v>2720</v>
      </c>
      <c r="G14" s="6" t="s">
        <v>2719</v>
      </c>
      <c r="H14" s="6" t="s">
        <v>476</v>
      </c>
      <c r="I14" s="10" t="s">
        <v>476</v>
      </c>
      <c r="J14" s="7" t="s">
        <v>2718</v>
      </c>
      <c r="K14" s="6" t="s">
        <v>46</v>
      </c>
      <c r="L14" s="6" t="s">
        <v>476</v>
      </c>
      <c r="M14" s="6" t="s">
        <v>146</v>
      </c>
      <c r="N14" s="6" t="s">
        <v>474</v>
      </c>
    </row>
    <row r="15" spans="1:14" ht="46.5" customHeight="1" x14ac:dyDescent="0.2">
      <c r="A15" s="9">
        <v>42459</v>
      </c>
      <c r="B15" s="6" t="s">
        <v>2717</v>
      </c>
      <c r="C15" s="6" t="s">
        <v>1602</v>
      </c>
      <c r="D15" s="6" t="s">
        <v>476</v>
      </c>
      <c r="E15" s="6" t="s">
        <v>154</v>
      </c>
      <c r="F15" s="6" t="s">
        <v>2716</v>
      </c>
      <c r="G15" s="6" t="s">
        <v>492</v>
      </c>
      <c r="H15" s="6" t="s">
        <v>2715</v>
      </c>
      <c r="I15" s="10" t="s">
        <v>476</v>
      </c>
      <c r="J15" s="7" t="s">
        <v>2714</v>
      </c>
      <c r="K15" s="6" t="s">
        <v>51</v>
      </c>
      <c r="L15" s="6" t="s">
        <v>476</v>
      </c>
      <c r="M15" s="6" t="s">
        <v>146</v>
      </c>
      <c r="N15" s="6" t="s">
        <v>474</v>
      </c>
    </row>
    <row r="16" spans="1:14" ht="46.5" customHeight="1" x14ac:dyDescent="0.2">
      <c r="A16" s="9">
        <v>42459</v>
      </c>
      <c r="B16" s="6" t="s">
        <v>2713</v>
      </c>
      <c r="C16" s="6" t="s">
        <v>2712</v>
      </c>
      <c r="D16" s="6" t="s">
        <v>2711</v>
      </c>
      <c r="E16" s="6" t="s">
        <v>187</v>
      </c>
      <c r="F16" s="6" t="s">
        <v>413</v>
      </c>
      <c r="G16" s="6" t="s">
        <v>412</v>
      </c>
      <c r="H16" s="6" t="s">
        <v>586</v>
      </c>
      <c r="I16" s="10" t="s">
        <v>476</v>
      </c>
      <c r="J16" s="7" t="s">
        <v>2710</v>
      </c>
      <c r="K16" s="6" t="s">
        <v>53</v>
      </c>
      <c r="L16" s="6" t="s">
        <v>118</v>
      </c>
      <c r="M16" s="6" t="s">
        <v>146</v>
      </c>
      <c r="N16" s="6" t="s">
        <v>479</v>
      </c>
    </row>
    <row r="17" spans="1:14" ht="46.5" customHeight="1" x14ac:dyDescent="0.2">
      <c r="A17" s="9">
        <v>42458</v>
      </c>
      <c r="B17" s="6" t="s">
        <v>2709</v>
      </c>
      <c r="C17" s="6" t="s">
        <v>2708</v>
      </c>
      <c r="D17" s="6" t="s">
        <v>2707</v>
      </c>
      <c r="E17" s="6" t="s">
        <v>151</v>
      </c>
      <c r="F17" s="6" t="s">
        <v>2706</v>
      </c>
      <c r="G17" s="6" t="s">
        <v>2706</v>
      </c>
      <c r="H17" s="6" t="s">
        <v>2705</v>
      </c>
      <c r="I17" s="10" t="s">
        <v>476</v>
      </c>
      <c r="J17" s="7" t="s">
        <v>2704</v>
      </c>
      <c r="K17" s="6" t="s">
        <v>46</v>
      </c>
      <c r="L17" s="6" t="s">
        <v>476</v>
      </c>
      <c r="M17" s="6" t="s">
        <v>146</v>
      </c>
      <c r="N17" s="6" t="s">
        <v>479</v>
      </c>
    </row>
    <row r="18" spans="1:14" ht="46.5" customHeight="1" x14ac:dyDescent="0.2">
      <c r="A18" s="9">
        <v>42458</v>
      </c>
      <c r="B18" s="6" t="s">
        <v>2703</v>
      </c>
      <c r="C18" s="6" t="s">
        <v>2702</v>
      </c>
      <c r="D18" s="6" t="s">
        <v>2701</v>
      </c>
      <c r="E18" s="6" t="s">
        <v>239</v>
      </c>
      <c r="F18" s="6" t="s">
        <v>1056</v>
      </c>
      <c r="G18" s="6" t="s">
        <v>108</v>
      </c>
      <c r="H18" s="6" t="s">
        <v>1838</v>
      </c>
      <c r="I18" s="10" t="s">
        <v>476</v>
      </c>
      <c r="J18" s="7" t="s">
        <v>2700</v>
      </c>
      <c r="K18" s="6" t="s">
        <v>46</v>
      </c>
      <c r="L18" s="6" t="s">
        <v>476</v>
      </c>
      <c r="M18" s="6" t="s">
        <v>146</v>
      </c>
      <c r="N18" s="6" t="s">
        <v>479</v>
      </c>
    </row>
    <row r="19" spans="1:14" ht="46.5" customHeight="1" x14ac:dyDescent="0.2">
      <c r="A19" s="9">
        <v>42458</v>
      </c>
      <c r="B19" s="6" t="s">
        <v>2699</v>
      </c>
      <c r="C19" s="6" t="s">
        <v>2698</v>
      </c>
      <c r="D19" s="6" t="s">
        <v>2697</v>
      </c>
      <c r="E19" s="6" t="s">
        <v>156</v>
      </c>
      <c r="F19" s="6" t="s">
        <v>2696</v>
      </c>
      <c r="G19" s="6" t="s">
        <v>241</v>
      </c>
      <c r="H19" s="6" t="s">
        <v>2695</v>
      </c>
      <c r="I19" s="10" t="s">
        <v>476</v>
      </c>
      <c r="J19" s="7" t="s">
        <v>2694</v>
      </c>
      <c r="K19" s="6" t="s">
        <v>52</v>
      </c>
      <c r="L19" s="6" t="s">
        <v>476</v>
      </c>
      <c r="M19" s="6" t="s">
        <v>146</v>
      </c>
      <c r="N19" s="6" t="s">
        <v>479</v>
      </c>
    </row>
    <row r="20" spans="1:14" ht="46.5" customHeight="1" x14ac:dyDescent="0.2">
      <c r="A20" s="9">
        <v>42458</v>
      </c>
      <c r="B20" s="6" t="s">
        <v>2693</v>
      </c>
      <c r="C20" s="6" t="s">
        <v>2036</v>
      </c>
      <c r="D20" s="6" t="s">
        <v>2692</v>
      </c>
      <c r="E20" s="6" t="s">
        <v>156</v>
      </c>
      <c r="F20" s="6" t="s">
        <v>2691</v>
      </c>
      <c r="G20" s="6" t="s">
        <v>2690</v>
      </c>
      <c r="H20" s="6" t="s">
        <v>2689</v>
      </c>
      <c r="I20" s="10" t="s">
        <v>476</v>
      </c>
      <c r="J20" s="7" t="s">
        <v>2688</v>
      </c>
      <c r="K20" s="6" t="s">
        <v>52</v>
      </c>
      <c r="L20" s="6" t="s">
        <v>476</v>
      </c>
      <c r="M20" s="6" t="s">
        <v>146</v>
      </c>
      <c r="N20" s="6" t="s">
        <v>479</v>
      </c>
    </row>
    <row r="21" spans="1:14" ht="46.5" customHeight="1" x14ac:dyDescent="0.2">
      <c r="A21" s="9">
        <v>42458</v>
      </c>
      <c r="B21" s="6" t="s">
        <v>2687</v>
      </c>
      <c r="C21" s="6" t="s">
        <v>2686</v>
      </c>
      <c r="D21" s="6" t="s">
        <v>2685</v>
      </c>
      <c r="E21" s="6" t="s">
        <v>182</v>
      </c>
      <c r="F21" s="6" t="s">
        <v>2684</v>
      </c>
      <c r="G21" s="6" t="s">
        <v>920</v>
      </c>
      <c r="H21" s="6" t="s">
        <v>476</v>
      </c>
      <c r="I21" s="10" t="s">
        <v>476</v>
      </c>
      <c r="J21" s="7" t="s">
        <v>2683</v>
      </c>
      <c r="K21" s="6" t="s">
        <v>49</v>
      </c>
      <c r="L21" s="6" t="s">
        <v>476</v>
      </c>
      <c r="M21" s="6" t="s">
        <v>146</v>
      </c>
      <c r="N21" s="6" t="s">
        <v>479</v>
      </c>
    </row>
    <row r="22" spans="1:14" ht="46.5" customHeight="1" x14ac:dyDescent="0.2">
      <c r="A22" s="9">
        <v>42458</v>
      </c>
      <c r="B22" s="6" t="s">
        <v>2682</v>
      </c>
      <c r="C22" s="6" t="s">
        <v>181</v>
      </c>
      <c r="D22" s="6" t="s">
        <v>476</v>
      </c>
      <c r="E22" s="6" t="s">
        <v>166</v>
      </c>
      <c r="F22" s="6" t="s">
        <v>2681</v>
      </c>
      <c r="G22" s="6" t="s">
        <v>2681</v>
      </c>
      <c r="H22" s="6" t="s">
        <v>2680</v>
      </c>
      <c r="I22" s="10" t="s">
        <v>476</v>
      </c>
      <c r="J22" s="7" t="s">
        <v>2679</v>
      </c>
      <c r="K22" s="6" t="s">
        <v>44</v>
      </c>
      <c r="L22" s="6" t="s">
        <v>476</v>
      </c>
      <c r="M22" s="6" t="s">
        <v>146</v>
      </c>
      <c r="N22" s="6" t="s">
        <v>479</v>
      </c>
    </row>
    <row r="23" spans="1:14" ht="46.5" customHeight="1" x14ac:dyDescent="0.2">
      <c r="A23" s="9">
        <v>42458</v>
      </c>
      <c r="B23" s="6" t="s">
        <v>2678</v>
      </c>
      <c r="C23" s="6" t="s">
        <v>1720</v>
      </c>
      <c r="D23" s="6" t="s">
        <v>2677</v>
      </c>
      <c r="E23" s="6" t="s">
        <v>150</v>
      </c>
      <c r="F23" s="6" t="s">
        <v>2676</v>
      </c>
      <c r="G23" s="6" t="s">
        <v>414</v>
      </c>
      <c r="H23" s="6" t="s">
        <v>2675</v>
      </c>
      <c r="I23" s="10" t="s">
        <v>476</v>
      </c>
      <c r="J23" s="7" t="s">
        <v>2674</v>
      </c>
      <c r="K23" s="6" t="s">
        <v>53</v>
      </c>
      <c r="L23" s="6" t="s">
        <v>476</v>
      </c>
      <c r="M23" s="6" t="s">
        <v>146</v>
      </c>
      <c r="N23" s="6" t="s">
        <v>479</v>
      </c>
    </row>
    <row r="24" spans="1:14" ht="46.5" customHeight="1" x14ac:dyDescent="0.2">
      <c r="A24" s="9">
        <v>42457</v>
      </c>
      <c r="B24" s="6" t="s">
        <v>2673</v>
      </c>
      <c r="C24" s="6" t="s">
        <v>2672</v>
      </c>
      <c r="D24" s="6" t="s">
        <v>476</v>
      </c>
      <c r="E24" s="6" t="s">
        <v>175</v>
      </c>
      <c r="F24" s="6" t="s">
        <v>2671</v>
      </c>
      <c r="G24" s="6" t="s">
        <v>78</v>
      </c>
      <c r="H24" s="6" t="s">
        <v>2670</v>
      </c>
      <c r="I24" s="10" t="s">
        <v>476</v>
      </c>
      <c r="J24" s="7" t="s">
        <v>2669</v>
      </c>
      <c r="K24" s="6" t="s">
        <v>53</v>
      </c>
      <c r="L24" s="6" t="s">
        <v>476</v>
      </c>
      <c r="M24" s="6" t="s">
        <v>146</v>
      </c>
      <c r="N24" s="6" t="s">
        <v>474</v>
      </c>
    </row>
    <row r="25" spans="1:14" ht="46.5" customHeight="1" x14ac:dyDescent="0.2">
      <c r="A25" s="9">
        <v>42457</v>
      </c>
      <c r="B25" s="6" t="s">
        <v>2667</v>
      </c>
      <c r="C25" s="6" t="s">
        <v>2668</v>
      </c>
      <c r="D25" s="6" t="s">
        <v>2666</v>
      </c>
      <c r="E25" s="6" t="s">
        <v>150</v>
      </c>
      <c r="F25" s="6" t="s">
        <v>2667</v>
      </c>
      <c r="G25" s="6" t="s">
        <v>10</v>
      </c>
      <c r="H25" s="6" t="s">
        <v>2666</v>
      </c>
      <c r="I25" s="10" t="s">
        <v>476</v>
      </c>
      <c r="J25" s="7" t="s">
        <v>2665</v>
      </c>
      <c r="K25" s="6" t="s">
        <v>49</v>
      </c>
      <c r="L25" s="6" t="s">
        <v>99</v>
      </c>
      <c r="M25" s="6" t="s">
        <v>146</v>
      </c>
      <c r="N25" s="6" t="s">
        <v>479</v>
      </c>
    </row>
    <row r="26" spans="1:14" ht="46.5" customHeight="1" x14ac:dyDescent="0.2">
      <c r="A26" s="9">
        <v>42457</v>
      </c>
      <c r="B26" s="6" t="s">
        <v>2664</v>
      </c>
      <c r="C26" s="6" t="s">
        <v>184</v>
      </c>
      <c r="D26" s="6" t="s">
        <v>476</v>
      </c>
      <c r="E26" s="6" t="s">
        <v>166</v>
      </c>
      <c r="F26" s="6" t="s">
        <v>1211</v>
      </c>
      <c r="G26" s="6" t="s">
        <v>1211</v>
      </c>
      <c r="H26" s="6" t="s">
        <v>1210</v>
      </c>
      <c r="I26" s="10" t="s">
        <v>476</v>
      </c>
      <c r="J26" s="7" t="s">
        <v>2663</v>
      </c>
      <c r="K26" s="6" t="s">
        <v>44</v>
      </c>
      <c r="L26" s="6" t="s">
        <v>476</v>
      </c>
      <c r="M26" s="6" t="s">
        <v>146</v>
      </c>
      <c r="N26" s="6" t="s">
        <v>479</v>
      </c>
    </row>
    <row r="27" spans="1:14" ht="46.5" customHeight="1" x14ac:dyDescent="0.2">
      <c r="A27" s="9">
        <v>42457</v>
      </c>
      <c r="B27" s="6" t="s">
        <v>2662</v>
      </c>
      <c r="C27" s="6" t="s">
        <v>2661</v>
      </c>
      <c r="D27" s="6" t="s">
        <v>2660</v>
      </c>
      <c r="E27" s="6" t="s">
        <v>324</v>
      </c>
      <c r="F27" s="6" t="s">
        <v>372</v>
      </c>
      <c r="G27" s="6" t="s">
        <v>372</v>
      </c>
      <c r="H27" s="6" t="s">
        <v>1595</v>
      </c>
      <c r="I27" s="10" t="s">
        <v>476</v>
      </c>
      <c r="J27" s="7" t="s">
        <v>2659</v>
      </c>
      <c r="K27" s="6" t="s">
        <v>49</v>
      </c>
      <c r="L27" s="6" t="s">
        <v>476</v>
      </c>
      <c r="M27" s="6" t="s">
        <v>146</v>
      </c>
      <c r="N27" s="6" t="s">
        <v>479</v>
      </c>
    </row>
    <row r="28" spans="1:14" ht="46.5" customHeight="1" x14ac:dyDescent="0.2">
      <c r="A28" s="9">
        <v>42457</v>
      </c>
      <c r="B28" s="6" t="s">
        <v>2658</v>
      </c>
      <c r="C28" s="6" t="s">
        <v>2657</v>
      </c>
      <c r="D28" s="6" t="s">
        <v>476</v>
      </c>
      <c r="E28" s="6" t="s">
        <v>246</v>
      </c>
      <c r="F28" s="6" t="s">
        <v>399</v>
      </c>
      <c r="G28" s="6" t="s">
        <v>399</v>
      </c>
      <c r="H28" s="6" t="s">
        <v>2656</v>
      </c>
      <c r="I28" s="10" t="s">
        <v>476</v>
      </c>
      <c r="J28" s="7" t="s">
        <v>2655</v>
      </c>
      <c r="K28" s="6" t="s">
        <v>47</v>
      </c>
      <c r="L28" s="6" t="s">
        <v>2654</v>
      </c>
      <c r="M28" s="6" t="s">
        <v>146</v>
      </c>
      <c r="N28" s="6" t="s">
        <v>479</v>
      </c>
    </row>
    <row r="29" spans="1:14" ht="46.5" customHeight="1" x14ac:dyDescent="0.2">
      <c r="A29" s="9">
        <v>42455</v>
      </c>
      <c r="B29" s="6" t="s">
        <v>2653</v>
      </c>
      <c r="C29" s="6" t="s">
        <v>717</v>
      </c>
      <c r="D29" s="6" t="s">
        <v>2652</v>
      </c>
      <c r="E29" s="6" t="s">
        <v>166</v>
      </c>
      <c r="F29" s="6" t="s">
        <v>2651</v>
      </c>
      <c r="G29" s="6" t="s">
        <v>26</v>
      </c>
      <c r="H29" s="6" t="s">
        <v>2650</v>
      </c>
      <c r="I29" s="10" t="s">
        <v>476</v>
      </c>
      <c r="J29" s="7" t="s">
        <v>2649</v>
      </c>
      <c r="K29" s="6" t="s">
        <v>44</v>
      </c>
      <c r="L29" s="6" t="s">
        <v>476</v>
      </c>
      <c r="M29" s="6" t="s">
        <v>146</v>
      </c>
      <c r="N29" s="6" t="s">
        <v>479</v>
      </c>
    </row>
    <row r="30" spans="1:14" ht="46.5" customHeight="1" x14ac:dyDescent="0.2">
      <c r="A30" s="9">
        <v>42454</v>
      </c>
      <c r="B30" s="6" t="s">
        <v>2648</v>
      </c>
      <c r="C30" s="6" t="s">
        <v>2647</v>
      </c>
      <c r="D30" s="6" t="s">
        <v>2646</v>
      </c>
      <c r="E30" s="6" t="s">
        <v>1346</v>
      </c>
      <c r="F30" s="6" t="s">
        <v>132</v>
      </c>
      <c r="G30" s="6" t="s">
        <v>132</v>
      </c>
      <c r="H30" s="6" t="s">
        <v>476</v>
      </c>
      <c r="I30" s="10" t="s">
        <v>476</v>
      </c>
      <c r="J30" s="7" t="s">
        <v>2645</v>
      </c>
      <c r="K30" s="6" t="s">
        <v>45</v>
      </c>
      <c r="L30" s="6" t="s">
        <v>29</v>
      </c>
      <c r="M30" s="6" t="s">
        <v>146</v>
      </c>
      <c r="N30" s="6" t="s">
        <v>479</v>
      </c>
    </row>
    <row r="31" spans="1:14" ht="46.5" customHeight="1" x14ac:dyDescent="0.2">
      <c r="A31" s="9">
        <v>42453</v>
      </c>
      <c r="B31" s="6" t="s">
        <v>2644</v>
      </c>
      <c r="C31" s="6" t="s">
        <v>181</v>
      </c>
      <c r="D31" s="6" t="s">
        <v>476</v>
      </c>
      <c r="E31" s="6" t="s">
        <v>166</v>
      </c>
      <c r="F31" s="6" t="s">
        <v>132</v>
      </c>
      <c r="G31" s="6" t="s">
        <v>132</v>
      </c>
      <c r="H31" s="6" t="s">
        <v>476</v>
      </c>
      <c r="I31" s="10" t="s">
        <v>476</v>
      </c>
      <c r="J31" s="7" t="s">
        <v>2643</v>
      </c>
      <c r="K31" s="6" t="s">
        <v>44</v>
      </c>
      <c r="L31" s="6" t="s">
        <v>476</v>
      </c>
      <c r="M31" s="6" t="s">
        <v>146</v>
      </c>
      <c r="N31" s="6" t="s">
        <v>474</v>
      </c>
    </row>
    <row r="32" spans="1:14" ht="46.5" customHeight="1" x14ac:dyDescent="0.2">
      <c r="A32" s="9">
        <v>42453</v>
      </c>
      <c r="B32" s="6" t="s">
        <v>2642</v>
      </c>
      <c r="C32" s="6" t="s">
        <v>589</v>
      </c>
      <c r="D32" s="6" t="s">
        <v>2641</v>
      </c>
      <c r="E32" s="6" t="s">
        <v>193</v>
      </c>
      <c r="F32" s="6" t="s">
        <v>2640</v>
      </c>
      <c r="G32" s="6" t="s">
        <v>408</v>
      </c>
      <c r="H32" s="6" t="s">
        <v>2639</v>
      </c>
      <c r="I32" s="10" t="s">
        <v>476</v>
      </c>
      <c r="J32" s="7" t="s">
        <v>2638</v>
      </c>
      <c r="K32" s="6" t="s">
        <v>52</v>
      </c>
      <c r="L32" s="6" t="s">
        <v>476</v>
      </c>
      <c r="M32" s="6" t="s">
        <v>146</v>
      </c>
      <c r="N32" s="6" t="s">
        <v>479</v>
      </c>
    </row>
    <row r="33" spans="1:14" ht="46.5" customHeight="1" x14ac:dyDescent="0.2">
      <c r="A33" s="9">
        <v>42452</v>
      </c>
      <c r="B33" s="6" t="s">
        <v>2637</v>
      </c>
      <c r="C33" s="6" t="s">
        <v>2636</v>
      </c>
      <c r="D33" s="6" t="s">
        <v>476</v>
      </c>
      <c r="E33" s="6" t="s">
        <v>158</v>
      </c>
      <c r="F33" s="6" t="s">
        <v>2635</v>
      </c>
      <c r="G33" s="6" t="s">
        <v>2634</v>
      </c>
      <c r="H33" s="6" t="s">
        <v>476</v>
      </c>
      <c r="I33" s="10" t="s">
        <v>476</v>
      </c>
      <c r="J33" s="7" t="s">
        <v>2633</v>
      </c>
      <c r="K33" s="6" t="s">
        <v>52</v>
      </c>
      <c r="L33" s="6" t="s">
        <v>476</v>
      </c>
      <c r="M33" s="6" t="s">
        <v>146</v>
      </c>
      <c r="N33" s="6" t="s">
        <v>479</v>
      </c>
    </row>
    <row r="34" spans="1:14" ht="46.5" customHeight="1" x14ac:dyDescent="0.2">
      <c r="A34" s="9">
        <v>42452</v>
      </c>
      <c r="B34" s="6" t="s">
        <v>2632</v>
      </c>
      <c r="C34" s="6" t="s">
        <v>2631</v>
      </c>
      <c r="D34" s="6" t="s">
        <v>2630</v>
      </c>
      <c r="E34" s="6" t="s">
        <v>156</v>
      </c>
      <c r="F34" s="6" t="s">
        <v>2629</v>
      </c>
      <c r="G34" s="6" t="s">
        <v>2629</v>
      </c>
      <c r="H34" s="6" t="s">
        <v>476</v>
      </c>
      <c r="I34" s="10" t="s">
        <v>476</v>
      </c>
      <c r="J34" s="7" t="s">
        <v>2628</v>
      </c>
      <c r="K34" s="6" t="s">
        <v>54</v>
      </c>
      <c r="L34" s="6" t="s">
        <v>476</v>
      </c>
      <c r="M34" s="6" t="s">
        <v>146</v>
      </c>
      <c r="N34" s="6" t="s">
        <v>479</v>
      </c>
    </row>
    <row r="35" spans="1:14" ht="46.5" customHeight="1" x14ac:dyDescent="0.2">
      <c r="A35" s="9">
        <v>42452</v>
      </c>
      <c r="B35" s="6" t="s">
        <v>2627</v>
      </c>
      <c r="C35" s="6" t="s">
        <v>2626</v>
      </c>
      <c r="D35" s="6" t="s">
        <v>2214</v>
      </c>
      <c r="E35" s="6" t="s">
        <v>156</v>
      </c>
      <c r="F35" s="6" t="s">
        <v>539</v>
      </c>
      <c r="G35" s="6" t="s">
        <v>539</v>
      </c>
      <c r="H35" s="6" t="s">
        <v>2213</v>
      </c>
      <c r="I35" s="10" t="s">
        <v>476</v>
      </c>
      <c r="J35" s="7" t="s">
        <v>2625</v>
      </c>
      <c r="K35" s="6" t="s">
        <v>50</v>
      </c>
      <c r="L35" s="6" t="s">
        <v>476</v>
      </c>
      <c r="M35" s="6" t="s">
        <v>146</v>
      </c>
      <c r="N35" s="6" t="s">
        <v>479</v>
      </c>
    </row>
    <row r="36" spans="1:14" ht="46.5" customHeight="1" x14ac:dyDescent="0.2">
      <c r="A36" s="9">
        <v>42451</v>
      </c>
      <c r="B36" s="6" t="s">
        <v>2624</v>
      </c>
      <c r="C36" s="6" t="s">
        <v>600</v>
      </c>
      <c r="D36" s="6" t="s">
        <v>476</v>
      </c>
      <c r="E36" s="6" t="s">
        <v>244</v>
      </c>
      <c r="F36" s="6" t="s">
        <v>2623</v>
      </c>
      <c r="G36" s="6" t="s">
        <v>306</v>
      </c>
      <c r="H36" s="6" t="s">
        <v>2622</v>
      </c>
      <c r="I36" s="10" t="s">
        <v>476</v>
      </c>
      <c r="J36" s="7" t="s">
        <v>2621</v>
      </c>
      <c r="K36" s="6" t="s">
        <v>47</v>
      </c>
      <c r="L36" s="6" t="s">
        <v>476</v>
      </c>
      <c r="M36" s="6" t="s">
        <v>146</v>
      </c>
      <c r="N36" s="6" t="s">
        <v>479</v>
      </c>
    </row>
    <row r="37" spans="1:14" ht="46.5" customHeight="1" x14ac:dyDescent="0.2">
      <c r="A37" s="9">
        <v>42451</v>
      </c>
      <c r="B37" s="6" t="s">
        <v>2219</v>
      </c>
      <c r="C37" s="6" t="s">
        <v>2218</v>
      </c>
      <c r="D37" s="6" t="s">
        <v>2217</v>
      </c>
      <c r="E37" s="6" t="s">
        <v>239</v>
      </c>
      <c r="F37" s="6" t="s">
        <v>2216</v>
      </c>
      <c r="G37" s="6" t="s">
        <v>2216</v>
      </c>
      <c r="H37" s="6" t="s">
        <v>476</v>
      </c>
      <c r="I37" s="10" t="s">
        <v>476</v>
      </c>
      <c r="J37" s="7" t="s">
        <v>2215</v>
      </c>
      <c r="K37" s="6" t="s">
        <v>46</v>
      </c>
      <c r="L37" s="6" t="s">
        <v>476</v>
      </c>
      <c r="M37" s="6" t="s">
        <v>146</v>
      </c>
      <c r="N37" s="6" t="s">
        <v>479</v>
      </c>
    </row>
    <row r="38" spans="1:14" ht="46.5" customHeight="1" x14ac:dyDescent="0.2">
      <c r="A38" s="9">
        <v>42450</v>
      </c>
      <c r="B38" s="6" t="s">
        <v>2159</v>
      </c>
      <c r="C38" s="6" t="s">
        <v>2158</v>
      </c>
      <c r="D38" s="6" t="s">
        <v>2157</v>
      </c>
      <c r="E38" s="6" t="s">
        <v>239</v>
      </c>
      <c r="F38" s="6" t="s">
        <v>431</v>
      </c>
      <c r="G38" s="6" t="s">
        <v>430</v>
      </c>
      <c r="H38" s="6" t="s">
        <v>429</v>
      </c>
      <c r="I38" s="10" t="s">
        <v>476</v>
      </c>
      <c r="J38" s="7" t="s">
        <v>2620</v>
      </c>
      <c r="K38" s="6" t="s">
        <v>46</v>
      </c>
      <c r="L38" s="6" t="s">
        <v>476</v>
      </c>
      <c r="M38" s="6" t="s">
        <v>146</v>
      </c>
      <c r="N38" s="6" t="s">
        <v>479</v>
      </c>
    </row>
    <row r="39" spans="1:14" ht="46.5" customHeight="1" x14ac:dyDescent="0.2">
      <c r="A39" s="9">
        <v>42450</v>
      </c>
      <c r="B39" s="6" t="s">
        <v>2619</v>
      </c>
      <c r="C39" s="6" t="s">
        <v>2618</v>
      </c>
      <c r="D39" s="6" t="s">
        <v>2617</v>
      </c>
      <c r="E39" s="6" t="s">
        <v>318</v>
      </c>
      <c r="F39" s="6" t="s">
        <v>542</v>
      </c>
      <c r="G39" s="6" t="s">
        <v>541</v>
      </c>
      <c r="H39" s="6" t="s">
        <v>638</v>
      </c>
      <c r="I39" s="10" t="s">
        <v>476</v>
      </c>
      <c r="J39" s="7" t="s">
        <v>2616</v>
      </c>
      <c r="K39" s="6" t="s">
        <v>53</v>
      </c>
      <c r="L39" s="6" t="s">
        <v>476</v>
      </c>
      <c r="M39" s="6" t="s">
        <v>146</v>
      </c>
      <c r="N39" s="6" t="s">
        <v>479</v>
      </c>
    </row>
    <row r="40" spans="1:14" ht="46.5" customHeight="1" x14ac:dyDescent="0.2">
      <c r="A40" s="9">
        <v>42450</v>
      </c>
      <c r="B40" s="6" t="s">
        <v>2615</v>
      </c>
      <c r="C40" s="6" t="s">
        <v>2614</v>
      </c>
      <c r="D40" s="6" t="s">
        <v>2613</v>
      </c>
      <c r="E40" s="6" t="s">
        <v>182</v>
      </c>
      <c r="F40" s="6" t="s">
        <v>2612</v>
      </c>
      <c r="G40" s="6" t="s">
        <v>2611</v>
      </c>
      <c r="H40" s="6" t="s">
        <v>2610</v>
      </c>
      <c r="I40" s="10" t="s">
        <v>476</v>
      </c>
      <c r="J40" s="7" t="s">
        <v>2609</v>
      </c>
      <c r="K40" s="6" t="s">
        <v>49</v>
      </c>
      <c r="L40" s="6" t="s">
        <v>476</v>
      </c>
      <c r="M40" s="6" t="s">
        <v>146</v>
      </c>
      <c r="N40" s="6" t="s">
        <v>479</v>
      </c>
    </row>
    <row r="41" spans="1:14" ht="46.5" customHeight="1" x14ac:dyDescent="0.2">
      <c r="A41" s="9">
        <v>42450</v>
      </c>
      <c r="B41" s="6" t="s">
        <v>2608</v>
      </c>
      <c r="C41" s="6" t="s">
        <v>461</v>
      </c>
      <c r="D41" s="6" t="s">
        <v>2607</v>
      </c>
      <c r="E41" s="6" t="s">
        <v>156</v>
      </c>
      <c r="F41" s="6" t="s">
        <v>322</v>
      </c>
      <c r="G41" s="6" t="s">
        <v>322</v>
      </c>
      <c r="H41" s="6" t="s">
        <v>2312</v>
      </c>
      <c r="I41" s="10" t="s">
        <v>476</v>
      </c>
      <c r="J41" s="7" t="s">
        <v>2606</v>
      </c>
      <c r="K41" s="6" t="s">
        <v>54</v>
      </c>
      <c r="L41" s="6" t="s">
        <v>2605</v>
      </c>
      <c r="M41" s="6" t="s">
        <v>146</v>
      </c>
      <c r="N41" s="6" t="s">
        <v>479</v>
      </c>
    </row>
    <row r="42" spans="1:14" ht="46.5" customHeight="1" x14ac:dyDescent="0.2">
      <c r="A42" s="9">
        <v>42450</v>
      </c>
      <c r="B42" s="6" t="s">
        <v>2604</v>
      </c>
      <c r="C42" s="6" t="s">
        <v>2603</v>
      </c>
      <c r="D42" s="6" t="s">
        <v>2602</v>
      </c>
      <c r="E42" s="6" t="s">
        <v>174</v>
      </c>
      <c r="F42" s="6" t="s">
        <v>397</v>
      </c>
      <c r="G42" s="6" t="s">
        <v>397</v>
      </c>
      <c r="H42" s="6" t="s">
        <v>601</v>
      </c>
      <c r="I42" s="10" t="s">
        <v>476</v>
      </c>
      <c r="J42" s="7" t="s">
        <v>2601</v>
      </c>
      <c r="K42" s="6" t="s">
        <v>53</v>
      </c>
      <c r="L42" s="6" t="s">
        <v>476</v>
      </c>
      <c r="M42" s="6" t="s">
        <v>146</v>
      </c>
      <c r="N42" s="6" t="s">
        <v>479</v>
      </c>
    </row>
    <row r="43" spans="1:14" ht="46.5" customHeight="1" x14ac:dyDescent="0.2">
      <c r="A43" s="9">
        <v>42447</v>
      </c>
      <c r="B43" s="6" t="s">
        <v>2185</v>
      </c>
      <c r="C43" s="6" t="s">
        <v>2184</v>
      </c>
      <c r="D43" s="6" t="s">
        <v>2183</v>
      </c>
      <c r="E43" s="6" t="s">
        <v>182</v>
      </c>
      <c r="F43" s="6" t="s">
        <v>372</v>
      </c>
      <c r="G43" s="6" t="s">
        <v>372</v>
      </c>
      <c r="H43" s="6" t="s">
        <v>1595</v>
      </c>
      <c r="I43" s="10" t="s">
        <v>476</v>
      </c>
      <c r="J43" s="7" t="s">
        <v>2182</v>
      </c>
      <c r="K43" s="6" t="s">
        <v>49</v>
      </c>
      <c r="L43" s="6" t="s">
        <v>476</v>
      </c>
      <c r="M43" s="6" t="s">
        <v>146</v>
      </c>
      <c r="N43" s="6" t="s">
        <v>474</v>
      </c>
    </row>
    <row r="44" spans="1:14" ht="46.5" customHeight="1" x14ac:dyDescent="0.2">
      <c r="A44" s="9">
        <v>42446</v>
      </c>
      <c r="B44" s="6" t="s">
        <v>2169</v>
      </c>
      <c r="C44" s="6" t="s">
        <v>2168</v>
      </c>
      <c r="D44" s="6" t="s">
        <v>2167</v>
      </c>
      <c r="E44" s="6" t="s">
        <v>153</v>
      </c>
      <c r="F44" s="6" t="s">
        <v>2166</v>
      </c>
      <c r="G44" s="6" t="s">
        <v>127</v>
      </c>
      <c r="H44" s="6" t="s">
        <v>320</v>
      </c>
      <c r="I44" s="10" t="s">
        <v>476</v>
      </c>
      <c r="J44" s="7" t="s">
        <v>2165</v>
      </c>
      <c r="K44" s="6" t="s">
        <v>49</v>
      </c>
      <c r="L44" s="7" t="s">
        <v>2164</v>
      </c>
      <c r="M44" s="6" t="s">
        <v>146</v>
      </c>
      <c r="N44" s="6" t="s">
        <v>474</v>
      </c>
    </row>
    <row r="45" spans="1:14" ht="46.5" customHeight="1" x14ac:dyDescent="0.2">
      <c r="A45" s="9">
        <v>42446</v>
      </c>
      <c r="B45" s="6" t="s">
        <v>1207</v>
      </c>
      <c r="C45" s="6" t="s">
        <v>2088</v>
      </c>
      <c r="D45" s="6" t="s">
        <v>2087</v>
      </c>
      <c r="E45" s="6" t="s">
        <v>190</v>
      </c>
      <c r="F45" s="6" t="s">
        <v>2086</v>
      </c>
      <c r="G45" s="6" t="s">
        <v>342</v>
      </c>
      <c r="H45" s="6" t="s">
        <v>2085</v>
      </c>
      <c r="I45" s="10" t="s">
        <v>476</v>
      </c>
      <c r="J45" s="7" t="s">
        <v>2084</v>
      </c>
      <c r="K45" s="6" t="s">
        <v>53</v>
      </c>
      <c r="L45" s="7" t="s">
        <v>1206</v>
      </c>
      <c r="M45" s="6" t="s">
        <v>146</v>
      </c>
      <c r="N45" s="6" t="s">
        <v>474</v>
      </c>
    </row>
    <row r="46" spans="1:14" ht="46.5" customHeight="1" x14ac:dyDescent="0.2">
      <c r="A46" s="9">
        <v>42446</v>
      </c>
      <c r="B46" s="6" t="s">
        <v>2202</v>
      </c>
      <c r="C46" s="6" t="s">
        <v>557</v>
      </c>
      <c r="D46" s="6" t="s">
        <v>2201</v>
      </c>
      <c r="E46" s="6" t="s">
        <v>269</v>
      </c>
      <c r="F46" s="6" t="s">
        <v>132</v>
      </c>
      <c r="G46" s="6" t="s">
        <v>132</v>
      </c>
      <c r="H46" s="6" t="s">
        <v>476</v>
      </c>
      <c r="I46" s="10" t="s">
        <v>476</v>
      </c>
      <c r="J46" s="7" t="s">
        <v>2200</v>
      </c>
      <c r="K46" s="6" t="s">
        <v>50</v>
      </c>
      <c r="L46" s="6" t="s">
        <v>476</v>
      </c>
      <c r="M46" s="6" t="s">
        <v>146</v>
      </c>
      <c r="N46" s="6" t="s">
        <v>474</v>
      </c>
    </row>
    <row r="47" spans="1:14" ht="46.5" customHeight="1" x14ac:dyDescent="0.2">
      <c r="A47" s="9">
        <v>42446</v>
      </c>
      <c r="B47" s="6" t="s">
        <v>2156</v>
      </c>
      <c r="C47" s="6" t="s">
        <v>2155</v>
      </c>
      <c r="D47" s="6" t="s">
        <v>2154</v>
      </c>
      <c r="E47" s="6" t="s">
        <v>244</v>
      </c>
      <c r="F47" s="6" t="s">
        <v>2153</v>
      </c>
      <c r="G47" s="6" t="s">
        <v>2152</v>
      </c>
      <c r="H47" s="6" t="s">
        <v>2151</v>
      </c>
      <c r="I47" s="10" t="s">
        <v>476</v>
      </c>
      <c r="J47" s="7" t="s">
        <v>2150</v>
      </c>
      <c r="K47" s="6" t="s">
        <v>46</v>
      </c>
      <c r="L47" s="7" t="s">
        <v>2149</v>
      </c>
      <c r="M47" s="6" t="s">
        <v>146</v>
      </c>
      <c r="N47" s="6" t="s">
        <v>479</v>
      </c>
    </row>
    <row r="48" spans="1:14" ht="46.5" customHeight="1" x14ac:dyDescent="0.2">
      <c r="A48" s="9">
        <v>42446</v>
      </c>
      <c r="B48" s="6" t="s">
        <v>2231</v>
      </c>
      <c r="C48" s="6" t="s">
        <v>169</v>
      </c>
      <c r="D48" s="6" t="s">
        <v>476</v>
      </c>
      <c r="E48" s="6" t="s">
        <v>147</v>
      </c>
      <c r="F48" s="6" t="s">
        <v>2230</v>
      </c>
      <c r="G48" s="6" t="s">
        <v>365</v>
      </c>
      <c r="H48" s="6" t="s">
        <v>2229</v>
      </c>
      <c r="I48" s="10" t="s">
        <v>476</v>
      </c>
      <c r="J48" s="7" t="s">
        <v>2600</v>
      </c>
      <c r="K48" s="6" t="s">
        <v>54</v>
      </c>
      <c r="L48" s="6" t="s">
        <v>476</v>
      </c>
      <c r="M48" s="6" t="s">
        <v>146</v>
      </c>
      <c r="N48" s="6" t="s">
        <v>479</v>
      </c>
    </row>
    <row r="49" spans="1:14" ht="46.5" customHeight="1" x14ac:dyDescent="0.2">
      <c r="A49" s="9">
        <v>42446</v>
      </c>
      <c r="B49" s="6" t="s">
        <v>2599</v>
      </c>
      <c r="C49" s="6" t="s">
        <v>252</v>
      </c>
      <c r="D49" s="6" t="s">
        <v>2598</v>
      </c>
      <c r="E49" s="6" t="s">
        <v>250</v>
      </c>
      <c r="F49" s="6" t="s">
        <v>453</v>
      </c>
      <c r="G49" s="6" t="s">
        <v>249</v>
      </c>
      <c r="H49" s="6" t="s">
        <v>551</v>
      </c>
      <c r="I49" s="10" t="s">
        <v>476</v>
      </c>
      <c r="J49" s="7" t="s">
        <v>2597</v>
      </c>
      <c r="K49" s="6" t="s">
        <v>51</v>
      </c>
      <c r="L49" s="6" t="s">
        <v>2596</v>
      </c>
      <c r="M49" s="6" t="s">
        <v>146</v>
      </c>
      <c r="N49" s="6" t="s">
        <v>474</v>
      </c>
    </row>
    <row r="50" spans="1:14" ht="46.5" customHeight="1" x14ac:dyDescent="0.2">
      <c r="A50" s="9">
        <v>42446</v>
      </c>
      <c r="B50" s="6" t="s">
        <v>2595</v>
      </c>
      <c r="C50" s="6" t="s">
        <v>2594</v>
      </c>
      <c r="D50" s="6" t="s">
        <v>2593</v>
      </c>
      <c r="E50" s="6" t="s">
        <v>156</v>
      </c>
      <c r="F50" s="6" t="s">
        <v>2592</v>
      </c>
      <c r="G50" s="6" t="s">
        <v>2592</v>
      </c>
      <c r="H50" s="6" t="s">
        <v>2591</v>
      </c>
      <c r="I50" s="10" t="s">
        <v>476</v>
      </c>
      <c r="J50" s="7" t="s">
        <v>2590</v>
      </c>
      <c r="K50" s="6" t="s">
        <v>52</v>
      </c>
      <c r="L50" s="6" t="s">
        <v>476</v>
      </c>
      <c r="M50" s="6" t="s">
        <v>146</v>
      </c>
      <c r="N50" s="6" t="s">
        <v>479</v>
      </c>
    </row>
    <row r="51" spans="1:14" ht="46.5" customHeight="1" x14ac:dyDescent="0.2">
      <c r="A51" s="9">
        <v>42445</v>
      </c>
      <c r="B51" s="6" t="s">
        <v>1213</v>
      </c>
      <c r="C51" s="6" t="s">
        <v>2094</v>
      </c>
      <c r="D51" s="6" t="s">
        <v>2093</v>
      </c>
      <c r="E51" s="6" t="s">
        <v>261</v>
      </c>
      <c r="F51" s="6" t="s">
        <v>16</v>
      </c>
      <c r="G51" s="6" t="s">
        <v>16</v>
      </c>
      <c r="H51" s="6" t="s">
        <v>222</v>
      </c>
      <c r="I51" s="8">
        <v>150</v>
      </c>
      <c r="J51" s="7" t="s">
        <v>2589</v>
      </c>
      <c r="K51" s="6" t="s">
        <v>50</v>
      </c>
      <c r="L51" s="6" t="s">
        <v>476</v>
      </c>
      <c r="M51" s="6" t="s">
        <v>146</v>
      </c>
      <c r="N51" s="6" t="s">
        <v>474</v>
      </c>
    </row>
    <row r="52" spans="1:14" ht="46.5" customHeight="1" x14ac:dyDescent="0.2">
      <c r="A52" s="9">
        <v>42445</v>
      </c>
      <c r="B52" s="6" t="s">
        <v>1203</v>
      </c>
      <c r="C52" s="6" t="s">
        <v>258</v>
      </c>
      <c r="D52" s="6" t="s">
        <v>2081</v>
      </c>
      <c r="E52" s="6" t="s">
        <v>250</v>
      </c>
      <c r="F52" s="6" t="s">
        <v>87</v>
      </c>
      <c r="G52" s="6" t="s">
        <v>86</v>
      </c>
      <c r="H52" s="6" t="s">
        <v>254</v>
      </c>
      <c r="I52" s="10" t="s">
        <v>476</v>
      </c>
      <c r="J52" s="7" t="s">
        <v>2181</v>
      </c>
      <c r="K52" s="6" t="s">
        <v>51</v>
      </c>
      <c r="L52" s="6" t="s">
        <v>476</v>
      </c>
      <c r="M52" s="6" t="s">
        <v>146</v>
      </c>
      <c r="N52" s="6" t="s">
        <v>479</v>
      </c>
    </row>
    <row r="53" spans="1:14" ht="46.5" customHeight="1" x14ac:dyDescent="0.2">
      <c r="A53" s="9">
        <v>42445</v>
      </c>
      <c r="B53" s="6" t="s">
        <v>1205</v>
      </c>
      <c r="C53" s="6" t="s">
        <v>1048</v>
      </c>
      <c r="D53" s="6" t="s">
        <v>2083</v>
      </c>
      <c r="E53" s="6" t="s">
        <v>210</v>
      </c>
      <c r="F53" s="6" t="s">
        <v>1047</v>
      </c>
      <c r="G53" s="6" t="s">
        <v>1046</v>
      </c>
      <c r="H53" s="6" t="s">
        <v>1045</v>
      </c>
      <c r="I53" s="10" t="s">
        <v>476</v>
      </c>
      <c r="J53" s="7" t="s">
        <v>2082</v>
      </c>
      <c r="K53" s="6" t="s">
        <v>48</v>
      </c>
      <c r="L53" s="6" t="s">
        <v>476</v>
      </c>
      <c r="M53" s="6" t="s">
        <v>146</v>
      </c>
      <c r="N53" s="6" t="s">
        <v>479</v>
      </c>
    </row>
    <row r="54" spans="1:14" ht="46.5" customHeight="1" x14ac:dyDescent="0.2">
      <c r="A54" s="9">
        <v>42444</v>
      </c>
      <c r="B54" s="6" t="s">
        <v>1202</v>
      </c>
      <c r="C54" s="6" t="s">
        <v>252</v>
      </c>
      <c r="D54" s="6" t="s">
        <v>476</v>
      </c>
      <c r="E54" s="6" t="s">
        <v>250</v>
      </c>
      <c r="F54" s="6" t="s">
        <v>89</v>
      </c>
      <c r="G54" s="6" t="s">
        <v>11</v>
      </c>
      <c r="H54" s="6" t="s">
        <v>1576</v>
      </c>
      <c r="I54" s="10" t="s">
        <v>476</v>
      </c>
      <c r="J54" s="7" t="s">
        <v>2080</v>
      </c>
      <c r="K54" s="6" t="s">
        <v>51</v>
      </c>
      <c r="L54" s="6" t="s">
        <v>476</v>
      </c>
      <c r="M54" s="6" t="s">
        <v>146</v>
      </c>
      <c r="N54" s="6" t="s">
        <v>479</v>
      </c>
    </row>
    <row r="55" spans="1:14" ht="46.5" customHeight="1" x14ac:dyDescent="0.2">
      <c r="A55" s="9">
        <v>42444</v>
      </c>
      <c r="B55" s="6" t="s">
        <v>2174</v>
      </c>
      <c r="C55" s="6" t="s">
        <v>2173</v>
      </c>
      <c r="D55" s="6" t="s">
        <v>2172</v>
      </c>
      <c r="E55" s="6" t="s">
        <v>224</v>
      </c>
      <c r="F55" s="6" t="s">
        <v>132</v>
      </c>
      <c r="G55" s="6" t="s">
        <v>132</v>
      </c>
      <c r="H55" s="6" t="s">
        <v>476</v>
      </c>
      <c r="I55" s="10" t="s">
        <v>476</v>
      </c>
      <c r="J55" s="7" t="s">
        <v>2171</v>
      </c>
      <c r="K55" s="6" t="s">
        <v>53</v>
      </c>
      <c r="L55" s="7" t="s">
        <v>2149</v>
      </c>
      <c r="M55" s="6" t="s">
        <v>146</v>
      </c>
      <c r="N55" s="6" t="s">
        <v>479</v>
      </c>
    </row>
    <row r="56" spans="1:14" ht="46.5" customHeight="1" x14ac:dyDescent="0.2">
      <c r="A56" s="9">
        <v>42444</v>
      </c>
      <c r="B56" s="6" t="s">
        <v>1226</v>
      </c>
      <c r="C56" s="6" t="s">
        <v>2108</v>
      </c>
      <c r="D56" s="6" t="s">
        <v>476</v>
      </c>
      <c r="E56" s="6" t="s">
        <v>244</v>
      </c>
      <c r="F56" s="6" t="s">
        <v>1225</v>
      </c>
      <c r="G56" s="6" t="s">
        <v>1225</v>
      </c>
      <c r="H56" s="6" t="s">
        <v>2107</v>
      </c>
      <c r="I56" s="8">
        <v>55</v>
      </c>
      <c r="J56" s="7" t="s">
        <v>2106</v>
      </c>
      <c r="K56" s="6" t="s">
        <v>49</v>
      </c>
      <c r="L56" s="6" t="s">
        <v>476</v>
      </c>
      <c r="M56" s="6" t="s">
        <v>146</v>
      </c>
      <c r="N56" s="6" t="s">
        <v>479</v>
      </c>
    </row>
    <row r="57" spans="1:14" ht="46.5" customHeight="1" x14ac:dyDescent="0.2">
      <c r="A57" s="9">
        <v>42444</v>
      </c>
      <c r="B57" s="6" t="s">
        <v>1201</v>
      </c>
      <c r="C57" s="6" t="s">
        <v>2079</v>
      </c>
      <c r="D57" s="6" t="s">
        <v>2078</v>
      </c>
      <c r="E57" s="6" t="s">
        <v>318</v>
      </c>
      <c r="F57" s="6" t="s">
        <v>2077</v>
      </c>
      <c r="G57" s="6" t="s">
        <v>122</v>
      </c>
      <c r="H57" s="6" t="s">
        <v>2076</v>
      </c>
      <c r="I57" s="10" t="s">
        <v>476</v>
      </c>
      <c r="J57" s="7" t="s">
        <v>2075</v>
      </c>
      <c r="K57" s="6" t="s">
        <v>49</v>
      </c>
      <c r="L57" s="6" t="s">
        <v>476</v>
      </c>
      <c r="M57" s="6" t="s">
        <v>146</v>
      </c>
      <c r="N57" s="6" t="s">
        <v>479</v>
      </c>
    </row>
    <row r="58" spans="1:14" ht="46.5" customHeight="1" x14ac:dyDescent="0.2">
      <c r="A58" s="9">
        <v>42443</v>
      </c>
      <c r="B58" s="6" t="s">
        <v>1209</v>
      </c>
      <c r="C58" s="6" t="s">
        <v>2091</v>
      </c>
      <c r="D58" s="6" t="s">
        <v>476</v>
      </c>
      <c r="E58" s="6" t="s">
        <v>151</v>
      </c>
      <c r="F58" s="6" t="s">
        <v>818</v>
      </c>
      <c r="G58" s="6" t="s">
        <v>292</v>
      </c>
      <c r="H58" s="6" t="s">
        <v>1427</v>
      </c>
      <c r="I58" s="8">
        <v>5</v>
      </c>
      <c r="J58" s="7" t="s">
        <v>2090</v>
      </c>
      <c r="K58" s="6" t="s">
        <v>46</v>
      </c>
      <c r="L58" s="6" t="s">
        <v>476</v>
      </c>
      <c r="M58" s="6" t="s">
        <v>146</v>
      </c>
      <c r="N58" s="6" t="s">
        <v>474</v>
      </c>
    </row>
    <row r="59" spans="1:14" ht="46.5" customHeight="1" x14ac:dyDescent="0.2">
      <c r="A59" s="9">
        <v>42443</v>
      </c>
      <c r="B59" s="6" t="s">
        <v>1200</v>
      </c>
      <c r="C59" s="6" t="s">
        <v>2074</v>
      </c>
      <c r="D59" s="6" t="s">
        <v>2073</v>
      </c>
      <c r="E59" s="6" t="s">
        <v>158</v>
      </c>
      <c r="F59" s="6" t="s">
        <v>1199</v>
      </c>
      <c r="G59" s="6" t="s">
        <v>6</v>
      </c>
      <c r="H59" s="6" t="s">
        <v>2072</v>
      </c>
      <c r="I59" s="10" t="s">
        <v>476</v>
      </c>
      <c r="J59" s="7" t="s">
        <v>2071</v>
      </c>
      <c r="K59" s="6" t="s">
        <v>52</v>
      </c>
      <c r="L59" s="6" t="s">
        <v>476</v>
      </c>
      <c r="M59" s="6" t="s">
        <v>146</v>
      </c>
      <c r="N59" s="6" t="s">
        <v>474</v>
      </c>
    </row>
    <row r="60" spans="1:14" ht="46.5" customHeight="1" x14ac:dyDescent="0.2">
      <c r="A60" s="9">
        <v>42443</v>
      </c>
      <c r="B60" s="6" t="s">
        <v>2588</v>
      </c>
      <c r="C60" s="6" t="s">
        <v>2587</v>
      </c>
      <c r="D60" s="6" t="s">
        <v>2586</v>
      </c>
      <c r="E60" s="6" t="s">
        <v>174</v>
      </c>
      <c r="F60" s="6" t="s">
        <v>230</v>
      </c>
      <c r="G60" s="6" t="s">
        <v>230</v>
      </c>
      <c r="H60" s="6" t="s">
        <v>231</v>
      </c>
      <c r="I60" s="10" t="s">
        <v>476</v>
      </c>
      <c r="J60" s="7" t="s">
        <v>2585</v>
      </c>
      <c r="K60" s="6" t="s">
        <v>53</v>
      </c>
      <c r="L60" s="6" t="s">
        <v>2584</v>
      </c>
      <c r="M60" s="6" t="s">
        <v>146</v>
      </c>
      <c r="N60" s="6" t="s">
        <v>479</v>
      </c>
    </row>
    <row r="61" spans="1:14" ht="46.5" customHeight="1" x14ac:dyDescent="0.2">
      <c r="A61" s="9">
        <v>42443</v>
      </c>
      <c r="B61" s="6" t="s">
        <v>2583</v>
      </c>
      <c r="C61" s="6" t="s">
        <v>220</v>
      </c>
      <c r="D61" s="6" t="s">
        <v>2582</v>
      </c>
      <c r="E61" s="6" t="s">
        <v>156</v>
      </c>
      <c r="F61" s="6" t="s">
        <v>2581</v>
      </c>
      <c r="G61" s="6" t="s">
        <v>287</v>
      </c>
      <c r="H61" s="6" t="s">
        <v>2580</v>
      </c>
      <c r="I61" s="10" t="s">
        <v>476</v>
      </c>
      <c r="J61" s="7" t="s">
        <v>2579</v>
      </c>
      <c r="K61" s="6" t="s">
        <v>52</v>
      </c>
      <c r="L61" s="6" t="s">
        <v>451</v>
      </c>
      <c r="M61" s="6" t="s">
        <v>146</v>
      </c>
      <c r="N61" s="6" t="s">
        <v>474</v>
      </c>
    </row>
    <row r="62" spans="1:14" ht="46.5" customHeight="1" x14ac:dyDescent="0.2">
      <c r="A62" s="9">
        <v>42443</v>
      </c>
      <c r="B62" s="6" t="s">
        <v>2225</v>
      </c>
      <c r="C62" s="6" t="s">
        <v>2224</v>
      </c>
      <c r="D62" s="6" t="s">
        <v>2223</v>
      </c>
      <c r="E62" s="6" t="s">
        <v>318</v>
      </c>
      <c r="F62" s="6" t="s">
        <v>2222</v>
      </c>
      <c r="G62" s="6" t="s">
        <v>541</v>
      </c>
      <c r="H62" s="6" t="s">
        <v>2221</v>
      </c>
      <c r="I62" s="10" t="s">
        <v>476</v>
      </c>
      <c r="J62" s="7" t="s">
        <v>2578</v>
      </c>
      <c r="K62" s="6" t="s">
        <v>49</v>
      </c>
      <c r="L62" s="6" t="s">
        <v>476</v>
      </c>
      <c r="M62" s="6" t="s">
        <v>146</v>
      </c>
      <c r="N62" s="6" t="s">
        <v>474</v>
      </c>
    </row>
    <row r="63" spans="1:14" ht="46.5" customHeight="1" x14ac:dyDescent="0.2">
      <c r="A63" s="9">
        <v>42441</v>
      </c>
      <c r="B63" s="6" t="s">
        <v>2577</v>
      </c>
      <c r="C63" s="6" t="s">
        <v>1007</v>
      </c>
      <c r="D63" s="6" t="s">
        <v>476</v>
      </c>
      <c r="E63" s="6" t="s">
        <v>172</v>
      </c>
      <c r="F63" s="6" t="s">
        <v>2576</v>
      </c>
      <c r="G63" s="6" t="s">
        <v>2576</v>
      </c>
      <c r="H63" s="6" t="s">
        <v>476</v>
      </c>
      <c r="I63" s="10" t="s">
        <v>476</v>
      </c>
      <c r="J63" s="7" t="s">
        <v>2575</v>
      </c>
      <c r="K63" s="6" t="s">
        <v>45</v>
      </c>
      <c r="L63" s="6" t="s">
        <v>476</v>
      </c>
      <c r="M63" s="6" t="s">
        <v>146</v>
      </c>
      <c r="N63" s="6" t="s">
        <v>479</v>
      </c>
    </row>
    <row r="64" spans="1:14" ht="46.5" customHeight="1" x14ac:dyDescent="0.2">
      <c r="A64" s="9">
        <v>42440</v>
      </c>
      <c r="B64" s="6" t="s">
        <v>2574</v>
      </c>
      <c r="C64" s="6" t="s">
        <v>1583</v>
      </c>
      <c r="D64" s="6" t="s">
        <v>2573</v>
      </c>
      <c r="E64" s="6" t="s">
        <v>156</v>
      </c>
      <c r="F64" s="6" t="s">
        <v>2572</v>
      </c>
      <c r="G64" s="6" t="s">
        <v>808</v>
      </c>
      <c r="H64" s="6" t="s">
        <v>2571</v>
      </c>
      <c r="I64" s="10" t="s">
        <v>476</v>
      </c>
      <c r="J64" s="7" t="s">
        <v>2570</v>
      </c>
      <c r="K64" s="6" t="s">
        <v>53</v>
      </c>
      <c r="L64" s="6" t="s">
        <v>476</v>
      </c>
      <c r="M64" s="6" t="s">
        <v>146</v>
      </c>
      <c r="N64" s="6" t="s">
        <v>474</v>
      </c>
    </row>
    <row r="65" spans="1:14" ht="46.5" customHeight="1" x14ac:dyDescent="0.2">
      <c r="A65" s="9">
        <v>42440</v>
      </c>
      <c r="B65" s="6" t="s">
        <v>1196</v>
      </c>
      <c r="C65" s="6" t="s">
        <v>348</v>
      </c>
      <c r="D65" s="6" t="s">
        <v>2067</v>
      </c>
      <c r="E65" s="6" t="s">
        <v>207</v>
      </c>
      <c r="F65" s="6" t="s">
        <v>208</v>
      </c>
      <c r="G65" s="6" t="s">
        <v>109</v>
      </c>
      <c r="H65" s="6" t="s">
        <v>2066</v>
      </c>
      <c r="I65" s="10" t="s">
        <v>476</v>
      </c>
      <c r="J65" s="7" t="s">
        <v>2065</v>
      </c>
      <c r="K65" s="6" t="s">
        <v>48</v>
      </c>
      <c r="L65" s="6" t="s">
        <v>476</v>
      </c>
      <c r="M65" s="6" t="s">
        <v>146</v>
      </c>
      <c r="N65" s="6" t="s">
        <v>479</v>
      </c>
    </row>
    <row r="66" spans="1:14" ht="46.5" customHeight="1" x14ac:dyDescent="0.2">
      <c r="A66" s="9">
        <v>42439</v>
      </c>
      <c r="B66" s="6" t="s">
        <v>1195</v>
      </c>
      <c r="C66" s="6" t="s">
        <v>2064</v>
      </c>
      <c r="D66" s="6" t="s">
        <v>2063</v>
      </c>
      <c r="E66" s="6" t="s">
        <v>174</v>
      </c>
      <c r="F66" s="6" t="s">
        <v>2062</v>
      </c>
      <c r="G66" s="6" t="s">
        <v>1194</v>
      </c>
      <c r="H66" s="6" t="s">
        <v>476</v>
      </c>
      <c r="I66" s="10" t="s">
        <v>476</v>
      </c>
      <c r="J66" s="7" t="s">
        <v>2061</v>
      </c>
      <c r="K66" s="6" t="s">
        <v>53</v>
      </c>
      <c r="L66" s="6" t="s">
        <v>32</v>
      </c>
      <c r="M66" s="6" t="s">
        <v>146</v>
      </c>
      <c r="N66" s="6" t="s">
        <v>479</v>
      </c>
    </row>
    <row r="67" spans="1:14" ht="46.5" customHeight="1" x14ac:dyDescent="0.2">
      <c r="A67" s="9">
        <v>42438</v>
      </c>
      <c r="B67" s="6" t="s">
        <v>2569</v>
      </c>
      <c r="C67" s="6" t="s">
        <v>608</v>
      </c>
      <c r="D67" s="6" t="s">
        <v>2057</v>
      </c>
      <c r="E67" s="6" t="s">
        <v>5</v>
      </c>
      <c r="F67" s="6" t="s">
        <v>1191</v>
      </c>
      <c r="G67" s="6" t="s">
        <v>23</v>
      </c>
      <c r="H67" s="6" t="s">
        <v>2056</v>
      </c>
      <c r="I67" s="10" t="s">
        <v>476</v>
      </c>
      <c r="J67" s="7" t="s">
        <v>2568</v>
      </c>
      <c r="K67" s="6" t="s">
        <v>5</v>
      </c>
      <c r="L67" s="6" t="s">
        <v>476</v>
      </c>
      <c r="M67" s="6" t="s">
        <v>146</v>
      </c>
      <c r="N67" s="6" t="s">
        <v>474</v>
      </c>
    </row>
    <row r="68" spans="1:14" ht="46.5" customHeight="1" x14ac:dyDescent="0.2">
      <c r="A68" s="9">
        <v>42438</v>
      </c>
      <c r="B68" s="6" t="s">
        <v>1190</v>
      </c>
      <c r="C68" s="6" t="s">
        <v>1398</v>
      </c>
      <c r="D68" s="6" t="s">
        <v>2055</v>
      </c>
      <c r="E68" s="6" t="s">
        <v>261</v>
      </c>
      <c r="F68" s="6" t="s">
        <v>278</v>
      </c>
      <c r="G68" s="6" t="s">
        <v>279</v>
      </c>
      <c r="H68" s="6" t="s">
        <v>2054</v>
      </c>
      <c r="I68" s="10" t="s">
        <v>476</v>
      </c>
      <c r="J68" s="7" t="s">
        <v>2053</v>
      </c>
      <c r="K68" s="6" t="s">
        <v>50</v>
      </c>
      <c r="L68" s="6" t="s">
        <v>476</v>
      </c>
      <c r="M68" s="6" t="s">
        <v>146</v>
      </c>
      <c r="N68" s="6" t="s">
        <v>479</v>
      </c>
    </row>
    <row r="69" spans="1:14" ht="46.5" customHeight="1" x14ac:dyDescent="0.2">
      <c r="A69" s="9">
        <v>42438</v>
      </c>
      <c r="B69" s="6" t="s">
        <v>1193</v>
      </c>
      <c r="C69" s="6" t="s">
        <v>1583</v>
      </c>
      <c r="D69" s="6" t="s">
        <v>2060</v>
      </c>
      <c r="E69" s="6" t="s">
        <v>156</v>
      </c>
      <c r="F69" s="6" t="s">
        <v>1192</v>
      </c>
      <c r="G69" s="6" t="s">
        <v>100</v>
      </c>
      <c r="H69" s="6" t="s">
        <v>2059</v>
      </c>
      <c r="I69" s="10" t="s">
        <v>476</v>
      </c>
      <c r="J69" s="7" t="s">
        <v>2058</v>
      </c>
      <c r="K69" s="6" t="s">
        <v>53</v>
      </c>
      <c r="L69" s="6" t="s">
        <v>476</v>
      </c>
      <c r="M69" s="6" t="s">
        <v>146</v>
      </c>
      <c r="N69" s="6" t="s">
        <v>479</v>
      </c>
    </row>
    <row r="70" spans="1:14" ht="46.5" customHeight="1" x14ac:dyDescent="0.2">
      <c r="A70" s="9">
        <v>42438</v>
      </c>
      <c r="B70" s="6" t="s">
        <v>1187</v>
      </c>
      <c r="C70" s="6" t="s">
        <v>189</v>
      </c>
      <c r="D70" s="6" t="s">
        <v>2046</v>
      </c>
      <c r="E70" s="6" t="s">
        <v>182</v>
      </c>
      <c r="F70" s="6" t="s">
        <v>1186</v>
      </c>
      <c r="G70" s="6" t="s">
        <v>336</v>
      </c>
      <c r="H70" s="6" t="s">
        <v>2045</v>
      </c>
      <c r="I70" s="10" t="s">
        <v>476</v>
      </c>
      <c r="J70" s="7" t="s">
        <v>2044</v>
      </c>
      <c r="K70" s="6" t="s">
        <v>49</v>
      </c>
      <c r="L70" s="6" t="s">
        <v>476</v>
      </c>
      <c r="M70" s="6" t="s">
        <v>146</v>
      </c>
      <c r="N70" s="6" t="s">
        <v>479</v>
      </c>
    </row>
    <row r="71" spans="1:14" ht="46.5" customHeight="1" x14ac:dyDescent="0.2">
      <c r="A71" s="9">
        <v>42438</v>
      </c>
      <c r="B71" s="6" t="s">
        <v>2567</v>
      </c>
      <c r="C71" s="6" t="s">
        <v>168</v>
      </c>
      <c r="D71" s="6" t="s">
        <v>476</v>
      </c>
      <c r="E71" s="6" t="s">
        <v>166</v>
      </c>
      <c r="F71" s="6" t="s">
        <v>132</v>
      </c>
      <c r="G71" s="6" t="s">
        <v>132</v>
      </c>
      <c r="H71" s="6" t="s">
        <v>476</v>
      </c>
      <c r="I71" s="8">
        <v>161</v>
      </c>
      <c r="J71" s="7" t="s">
        <v>2566</v>
      </c>
      <c r="K71" s="6" t="s">
        <v>44</v>
      </c>
      <c r="L71" s="6" t="s">
        <v>476</v>
      </c>
      <c r="M71" s="6" t="s">
        <v>146</v>
      </c>
      <c r="N71" s="6" t="s">
        <v>479</v>
      </c>
    </row>
    <row r="72" spans="1:14" ht="46.5" customHeight="1" x14ac:dyDescent="0.2">
      <c r="A72" s="9">
        <v>42438</v>
      </c>
      <c r="B72" s="6" t="s">
        <v>2565</v>
      </c>
      <c r="C72" s="6" t="s">
        <v>469</v>
      </c>
      <c r="D72" s="6" t="s">
        <v>2564</v>
      </c>
      <c r="E72" s="6" t="s">
        <v>150</v>
      </c>
      <c r="F72" s="6" t="s">
        <v>2563</v>
      </c>
      <c r="G72" s="6" t="s">
        <v>2563</v>
      </c>
      <c r="H72" s="6" t="s">
        <v>2562</v>
      </c>
      <c r="I72" s="10" t="s">
        <v>476</v>
      </c>
      <c r="J72" s="7" t="s">
        <v>2561</v>
      </c>
      <c r="K72" s="6" t="s">
        <v>53</v>
      </c>
      <c r="L72" s="6" t="s">
        <v>476</v>
      </c>
      <c r="M72" s="6" t="s">
        <v>146</v>
      </c>
      <c r="N72" s="6" t="s">
        <v>479</v>
      </c>
    </row>
    <row r="73" spans="1:14" ht="46.5" customHeight="1" x14ac:dyDescent="0.2">
      <c r="A73" s="9">
        <v>42438</v>
      </c>
      <c r="B73" s="6" t="s">
        <v>2560</v>
      </c>
      <c r="C73" s="6" t="s">
        <v>1257</v>
      </c>
      <c r="D73" s="6" t="s">
        <v>2559</v>
      </c>
      <c r="E73" s="6" t="s">
        <v>174</v>
      </c>
      <c r="F73" s="6" t="s">
        <v>2558</v>
      </c>
      <c r="G73" s="6" t="s">
        <v>2557</v>
      </c>
      <c r="H73" s="6" t="s">
        <v>2556</v>
      </c>
      <c r="I73" s="10" t="s">
        <v>476</v>
      </c>
      <c r="J73" s="7" t="s">
        <v>2555</v>
      </c>
      <c r="K73" s="6" t="s">
        <v>53</v>
      </c>
      <c r="L73" s="6" t="s">
        <v>446</v>
      </c>
      <c r="M73" s="6" t="s">
        <v>146</v>
      </c>
      <c r="N73" s="6" t="s">
        <v>479</v>
      </c>
    </row>
    <row r="74" spans="1:14" ht="46.5" customHeight="1" x14ac:dyDescent="0.2">
      <c r="A74" s="9">
        <v>42438</v>
      </c>
      <c r="B74" s="6" t="s">
        <v>2554</v>
      </c>
      <c r="C74" s="6" t="s">
        <v>2553</v>
      </c>
      <c r="D74" s="6" t="s">
        <v>2552</v>
      </c>
      <c r="E74" s="6" t="s">
        <v>192</v>
      </c>
      <c r="F74" s="6" t="s">
        <v>936</v>
      </c>
      <c r="G74" s="6" t="s">
        <v>936</v>
      </c>
      <c r="H74" s="6" t="s">
        <v>1638</v>
      </c>
      <c r="I74" s="10" t="s">
        <v>476</v>
      </c>
      <c r="J74" s="7" t="s">
        <v>2551</v>
      </c>
      <c r="K74" s="6" t="s">
        <v>52</v>
      </c>
      <c r="L74" s="6" t="s">
        <v>476</v>
      </c>
      <c r="M74" s="6" t="s">
        <v>146</v>
      </c>
      <c r="N74" s="6" t="s">
        <v>479</v>
      </c>
    </row>
    <row r="75" spans="1:14" ht="46.5" customHeight="1" x14ac:dyDescent="0.2">
      <c r="A75" s="9">
        <v>42438</v>
      </c>
      <c r="B75" s="6" t="s">
        <v>2550</v>
      </c>
      <c r="C75" s="6" t="s">
        <v>227</v>
      </c>
      <c r="D75" s="6" t="s">
        <v>2549</v>
      </c>
      <c r="E75" s="6" t="s">
        <v>156</v>
      </c>
      <c r="F75" s="6" t="s">
        <v>2548</v>
      </c>
      <c r="G75" s="6" t="s">
        <v>372</v>
      </c>
      <c r="H75" s="6" t="s">
        <v>2547</v>
      </c>
      <c r="I75" s="10" t="s">
        <v>476</v>
      </c>
      <c r="J75" s="7" t="s">
        <v>2546</v>
      </c>
      <c r="K75" s="6" t="s">
        <v>52</v>
      </c>
      <c r="L75" s="6" t="s">
        <v>476</v>
      </c>
      <c r="M75" s="6" t="s">
        <v>146</v>
      </c>
      <c r="N75" s="6" t="s">
        <v>479</v>
      </c>
    </row>
    <row r="76" spans="1:14" ht="46.5" customHeight="1" x14ac:dyDescent="0.2">
      <c r="A76" s="9">
        <v>42438</v>
      </c>
      <c r="B76" s="6" t="s">
        <v>1189</v>
      </c>
      <c r="C76" s="6" t="s">
        <v>169</v>
      </c>
      <c r="D76" s="6" t="s">
        <v>2052</v>
      </c>
      <c r="E76" s="6" t="s">
        <v>147</v>
      </c>
      <c r="F76" s="6" t="s">
        <v>294</v>
      </c>
      <c r="G76" s="6" t="s">
        <v>125</v>
      </c>
      <c r="H76" s="6" t="s">
        <v>2051</v>
      </c>
      <c r="I76" s="10" t="s">
        <v>476</v>
      </c>
      <c r="J76" s="7" t="s">
        <v>2050</v>
      </c>
      <c r="K76" s="6" t="s">
        <v>54</v>
      </c>
      <c r="L76" s="6" t="s">
        <v>476</v>
      </c>
      <c r="M76" s="6" t="s">
        <v>146</v>
      </c>
      <c r="N76" s="6" t="s">
        <v>479</v>
      </c>
    </row>
    <row r="77" spans="1:14" ht="46.5" customHeight="1" x14ac:dyDescent="0.2">
      <c r="A77" s="9">
        <v>42438</v>
      </c>
      <c r="B77" s="6" t="s">
        <v>1188</v>
      </c>
      <c r="C77" s="6" t="s">
        <v>639</v>
      </c>
      <c r="D77" s="6" t="s">
        <v>2049</v>
      </c>
      <c r="E77" s="6" t="s">
        <v>620</v>
      </c>
      <c r="F77" s="6" t="s">
        <v>468</v>
      </c>
      <c r="G77" s="6" t="s">
        <v>467</v>
      </c>
      <c r="H77" s="6" t="s">
        <v>2048</v>
      </c>
      <c r="I77" s="10" t="s">
        <v>476</v>
      </c>
      <c r="J77" s="7" t="s">
        <v>2047</v>
      </c>
      <c r="K77" s="6" t="s">
        <v>45</v>
      </c>
      <c r="L77" s="6" t="s">
        <v>476</v>
      </c>
      <c r="M77" s="6" t="s">
        <v>146</v>
      </c>
      <c r="N77" s="6" t="s">
        <v>479</v>
      </c>
    </row>
    <row r="78" spans="1:14" ht="46.5" customHeight="1" x14ac:dyDescent="0.2">
      <c r="A78" s="9">
        <v>42437</v>
      </c>
      <c r="B78" s="6" t="s">
        <v>2545</v>
      </c>
      <c r="C78" s="6" t="s">
        <v>2544</v>
      </c>
      <c r="D78" s="6" t="s">
        <v>2543</v>
      </c>
      <c r="E78" s="6" t="s">
        <v>244</v>
      </c>
      <c r="F78" s="6" t="s">
        <v>441</v>
      </c>
      <c r="G78" s="6" t="s">
        <v>440</v>
      </c>
      <c r="H78" s="6" t="s">
        <v>563</v>
      </c>
      <c r="I78" s="10" t="s">
        <v>476</v>
      </c>
      <c r="J78" s="7" t="s">
        <v>2542</v>
      </c>
      <c r="K78" s="6" t="s">
        <v>46</v>
      </c>
      <c r="L78" s="6" t="s">
        <v>476</v>
      </c>
      <c r="M78" s="6" t="s">
        <v>146</v>
      </c>
      <c r="N78" s="6" t="s">
        <v>474</v>
      </c>
    </row>
    <row r="79" spans="1:14" ht="46.5" customHeight="1" x14ac:dyDescent="0.2">
      <c r="A79" s="9">
        <v>42437</v>
      </c>
      <c r="B79" s="6" t="s">
        <v>1185</v>
      </c>
      <c r="C79" s="6" t="s">
        <v>2040</v>
      </c>
      <c r="D79" s="6" t="s">
        <v>2039</v>
      </c>
      <c r="E79" s="6" t="s">
        <v>175</v>
      </c>
      <c r="F79" s="6" t="s">
        <v>1184</v>
      </c>
      <c r="G79" s="6" t="s">
        <v>1183</v>
      </c>
      <c r="H79" s="6" t="s">
        <v>2038</v>
      </c>
      <c r="I79" s="10" t="s">
        <v>476</v>
      </c>
      <c r="J79" s="7" t="s">
        <v>2037</v>
      </c>
      <c r="K79" s="6" t="s">
        <v>50</v>
      </c>
      <c r="L79" s="6" t="s">
        <v>476</v>
      </c>
      <c r="M79" s="6" t="s">
        <v>146</v>
      </c>
      <c r="N79" s="6" t="s">
        <v>479</v>
      </c>
    </row>
    <row r="80" spans="1:14" ht="46.5" customHeight="1" x14ac:dyDescent="0.2">
      <c r="A80" s="9">
        <v>42437</v>
      </c>
      <c r="B80" s="6" t="s">
        <v>1181</v>
      </c>
      <c r="C80" s="6" t="s">
        <v>252</v>
      </c>
      <c r="D80" s="6" t="s">
        <v>2033</v>
      </c>
      <c r="E80" s="6" t="s">
        <v>250</v>
      </c>
      <c r="F80" s="6" t="s">
        <v>89</v>
      </c>
      <c r="G80" s="6" t="s">
        <v>11</v>
      </c>
      <c r="H80" s="6" t="s">
        <v>1576</v>
      </c>
      <c r="I80" s="10" t="s">
        <v>476</v>
      </c>
      <c r="J80" s="7" t="s">
        <v>2032</v>
      </c>
      <c r="K80" s="6" t="s">
        <v>51</v>
      </c>
      <c r="L80" s="6" t="s">
        <v>476</v>
      </c>
      <c r="M80" s="6" t="s">
        <v>146</v>
      </c>
      <c r="N80" s="6" t="s">
        <v>479</v>
      </c>
    </row>
    <row r="81" spans="1:14" ht="46.5" customHeight="1" x14ac:dyDescent="0.2">
      <c r="A81" s="9">
        <v>42437</v>
      </c>
      <c r="B81" s="6" t="s">
        <v>2541</v>
      </c>
      <c r="C81" s="6" t="s">
        <v>1437</v>
      </c>
      <c r="D81" s="6" t="s">
        <v>2540</v>
      </c>
      <c r="E81" s="6" t="s">
        <v>156</v>
      </c>
      <c r="F81" s="6" t="s">
        <v>2537</v>
      </c>
      <c r="G81" s="6" t="s">
        <v>18</v>
      </c>
      <c r="H81" s="6" t="s">
        <v>2536</v>
      </c>
      <c r="I81" s="10" t="s">
        <v>476</v>
      </c>
      <c r="J81" s="7" t="s">
        <v>2539</v>
      </c>
      <c r="K81" s="6" t="s">
        <v>52</v>
      </c>
      <c r="L81" s="6" t="s">
        <v>476</v>
      </c>
      <c r="M81" s="6" t="s">
        <v>146</v>
      </c>
      <c r="N81" s="6" t="s">
        <v>474</v>
      </c>
    </row>
    <row r="82" spans="1:14" ht="46.5" customHeight="1" x14ac:dyDescent="0.2">
      <c r="A82" s="9">
        <v>42437</v>
      </c>
      <c r="B82" s="6" t="s">
        <v>1182</v>
      </c>
      <c r="C82" s="6" t="s">
        <v>2036</v>
      </c>
      <c r="D82" s="6" t="s">
        <v>2035</v>
      </c>
      <c r="E82" s="6" t="s">
        <v>156</v>
      </c>
      <c r="F82" s="6" t="s">
        <v>77</v>
      </c>
      <c r="G82" s="6" t="s">
        <v>8</v>
      </c>
      <c r="H82" s="6" t="s">
        <v>201</v>
      </c>
      <c r="I82" s="10" t="s">
        <v>476</v>
      </c>
      <c r="J82" s="7" t="s">
        <v>2034</v>
      </c>
      <c r="K82" s="6" t="s">
        <v>52</v>
      </c>
      <c r="L82" s="6" t="s">
        <v>476</v>
      </c>
      <c r="M82" s="6" t="s">
        <v>146</v>
      </c>
      <c r="N82" s="6" t="s">
        <v>479</v>
      </c>
    </row>
    <row r="83" spans="1:14" ht="46.5" customHeight="1" x14ac:dyDescent="0.2">
      <c r="A83" s="9">
        <v>42437</v>
      </c>
      <c r="B83" s="6" t="s">
        <v>2538</v>
      </c>
      <c r="C83" s="6" t="s">
        <v>461</v>
      </c>
      <c r="D83" s="6" t="s">
        <v>476</v>
      </c>
      <c r="E83" s="6" t="s">
        <v>156</v>
      </c>
      <c r="F83" s="6" t="s">
        <v>2537</v>
      </c>
      <c r="G83" s="6" t="s">
        <v>18</v>
      </c>
      <c r="H83" s="6" t="s">
        <v>2536</v>
      </c>
      <c r="I83" s="10" t="s">
        <v>476</v>
      </c>
      <c r="J83" s="7" t="s">
        <v>2535</v>
      </c>
      <c r="K83" s="6" t="s">
        <v>54</v>
      </c>
      <c r="L83" s="6" t="s">
        <v>476</v>
      </c>
      <c r="M83" s="6" t="s">
        <v>146</v>
      </c>
      <c r="N83" s="6" t="s">
        <v>474</v>
      </c>
    </row>
    <row r="84" spans="1:14" ht="46.5" customHeight="1" x14ac:dyDescent="0.2">
      <c r="A84" s="9">
        <v>42437</v>
      </c>
      <c r="B84" s="6" t="s">
        <v>2534</v>
      </c>
      <c r="C84" s="6" t="s">
        <v>165</v>
      </c>
      <c r="D84" s="6" t="s">
        <v>476</v>
      </c>
      <c r="E84" s="6" t="s">
        <v>166</v>
      </c>
      <c r="F84" s="6" t="s">
        <v>15</v>
      </c>
      <c r="G84" s="6" t="s">
        <v>15</v>
      </c>
      <c r="H84" s="6" t="s">
        <v>197</v>
      </c>
      <c r="I84" s="10" t="s">
        <v>476</v>
      </c>
      <c r="J84" s="7" t="s">
        <v>2533</v>
      </c>
      <c r="K84" s="6" t="s">
        <v>44</v>
      </c>
      <c r="L84" s="6" t="s">
        <v>476</v>
      </c>
      <c r="M84" s="6" t="s">
        <v>146</v>
      </c>
      <c r="N84" s="6" t="s">
        <v>479</v>
      </c>
    </row>
    <row r="85" spans="1:14" ht="46.5" customHeight="1" x14ac:dyDescent="0.2">
      <c r="A85" s="9">
        <v>42437</v>
      </c>
      <c r="B85" s="6" t="s">
        <v>509</v>
      </c>
      <c r="C85" s="6" t="s">
        <v>2043</v>
      </c>
      <c r="D85" s="6" t="s">
        <v>2042</v>
      </c>
      <c r="E85" s="6" t="s">
        <v>150</v>
      </c>
      <c r="F85" s="6" t="s">
        <v>340</v>
      </c>
      <c r="G85" s="6" t="s">
        <v>340</v>
      </c>
      <c r="H85" s="6" t="s">
        <v>506</v>
      </c>
      <c r="I85" s="10" t="s">
        <v>476</v>
      </c>
      <c r="J85" s="7" t="s">
        <v>2041</v>
      </c>
      <c r="K85" s="6" t="s">
        <v>49</v>
      </c>
      <c r="L85" s="6" t="s">
        <v>508</v>
      </c>
      <c r="M85" s="6" t="s">
        <v>146</v>
      </c>
      <c r="N85" s="6" t="s">
        <v>474</v>
      </c>
    </row>
    <row r="86" spans="1:14" ht="46.5" customHeight="1" x14ac:dyDescent="0.2">
      <c r="A86" s="9">
        <v>42437</v>
      </c>
      <c r="B86" s="6" t="s">
        <v>2532</v>
      </c>
      <c r="C86" s="6" t="s">
        <v>574</v>
      </c>
      <c r="D86" s="6" t="s">
        <v>2531</v>
      </c>
      <c r="E86" s="6" t="s">
        <v>192</v>
      </c>
      <c r="F86" s="6" t="s">
        <v>2530</v>
      </c>
      <c r="G86" s="6" t="s">
        <v>25</v>
      </c>
      <c r="H86" s="6" t="s">
        <v>2529</v>
      </c>
      <c r="I86" s="10" t="s">
        <v>476</v>
      </c>
      <c r="J86" s="7" t="s">
        <v>2528</v>
      </c>
      <c r="K86" s="6" t="s">
        <v>52</v>
      </c>
      <c r="L86" s="6" t="s">
        <v>476</v>
      </c>
      <c r="M86" s="6" t="s">
        <v>146</v>
      </c>
      <c r="N86" s="6" t="s">
        <v>474</v>
      </c>
    </row>
    <row r="87" spans="1:14" ht="46.5" customHeight="1" x14ac:dyDescent="0.2">
      <c r="A87" s="9">
        <v>42436</v>
      </c>
      <c r="B87" s="6" t="s">
        <v>1180</v>
      </c>
      <c r="C87" s="6" t="s">
        <v>2031</v>
      </c>
      <c r="D87" s="6" t="s">
        <v>476</v>
      </c>
      <c r="E87" s="6" t="s">
        <v>5</v>
      </c>
      <c r="F87" s="6" t="s">
        <v>1179</v>
      </c>
      <c r="G87" s="6" t="s">
        <v>1178</v>
      </c>
      <c r="H87" s="6" t="s">
        <v>2030</v>
      </c>
      <c r="I87" s="10" t="s">
        <v>476</v>
      </c>
      <c r="J87" s="7" t="s">
        <v>2029</v>
      </c>
      <c r="K87" s="6" t="s">
        <v>5</v>
      </c>
      <c r="L87" s="6" t="s">
        <v>476</v>
      </c>
      <c r="M87" s="6" t="s">
        <v>146</v>
      </c>
      <c r="N87" s="6" t="s">
        <v>474</v>
      </c>
    </row>
    <row r="88" spans="1:14" ht="46.5" customHeight="1" x14ac:dyDescent="0.2">
      <c r="A88" s="9">
        <v>42436</v>
      </c>
      <c r="B88" s="6" t="s">
        <v>1175</v>
      </c>
      <c r="C88" s="6" t="s">
        <v>181</v>
      </c>
      <c r="D88" s="6" t="s">
        <v>2025</v>
      </c>
      <c r="E88" s="6" t="s">
        <v>166</v>
      </c>
      <c r="F88" s="6" t="s">
        <v>132</v>
      </c>
      <c r="G88" s="6" t="s">
        <v>132</v>
      </c>
      <c r="H88" s="6" t="s">
        <v>476</v>
      </c>
      <c r="I88" s="10" t="s">
        <v>476</v>
      </c>
      <c r="J88" s="7" t="s">
        <v>2527</v>
      </c>
      <c r="K88" s="6" t="s">
        <v>44</v>
      </c>
      <c r="L88" s="6" t="s">
        <v>476</v>
      </c>
      <c r="M88" s="6" t="s">
        <v>146</v>
      </c>
      <c r="N88" s="6" t="s">
        <v>479</v>
      </c>
    </row>
    <row r="89" spans="1:14" ht="46.5" customHeight="1" x14ac:dyDescent="0.2">
      <c r="A89" s="9">
        <v>42436</v>
      </c>
      <c r="B89" s="6" t="s">
        <v>1174</v>
      </c>
      <c r="C89" s="6" t="s">
        <v>252</v>
      </c>
      <c r="D89" s="6" t="s">
        <v>2024</v>
      </c>
      <c r="E89" s="6" t="s">
        <v>250</v>
      </c>
      <c r="F89" s="6" t="s">
        <v>1173</v>
      </c>
      <c r="G89" s="6" t="s">
        <v>127</v>
      </c>
      <c r="H89" s="6" t="s">
        <v>2023</v>
      </c>
      <c r="I89" s="10" t="s">
        <v>476</v>
      </c>
      <c r="J89" s="7" t="s">
        <v>2022</v>
      </c>
      <c r="K89" s="6" t="s">
        <v>51</v>
      </c>
      <c r="L89" s="6" t="s">
        <v>476</v>
      </c>
      <c r="M89" s="6" t="s">
        <v>146</v>
      </c>
      <c r="N89" s="6" t="s">
        <v>479</v>
      </c>
    </row>
    <row r="90" spans="1:14" ht="46.5" customHeight="1" x14ac:dyDescent="0.2">
      <c r="A90" s="9">
        <v>42436</v>
      </c>
      <c r="B90" s="6" t="s">
        <v>1177</v>
      </c>
      <c r="C90" s="6" t="s">
        <v>169</v>
      </c>
      <c r="D90" s="6" t="s">
        <v>2028</v>
      </c>
      <c r="E90" s="6" t="s">
        <v>147</v>
      </c>
      <c r="F90" s="6" t="s">
        <v>1176</v>
      </c>
      <c r="G90" s="6" t="s">
        <v>119</v>
      </c>
      <c r="H90" s="6" t="s">
        <v>2027</v>
      </c>
      <c r="I90" s="10" t="s">
        <v>476</v>
      </c>
      <c r="J90" s="7" t="s">
        <v>2026</v>
      </c>
      <c r="K90" s="6" t="s">
        <v>54</v>
      </c>
      <c r="L90" s="6" t="s">
        <v>476</v>
      </c>
      <c r="M90" s="6" t="s">
        <v>146</v>
      </c>
      <c r="N90" s="6" t="s">
        <v>479</v>
      </c>
    </row>
    <row r="91" spans="1:14" ht="46.5" customHeight="1" x14ac:dyDescent="0.2">
      <c r="A91" s="9">
        <v>42436</v>
      </c>
      <c r="B91" s="6" t="s">
        <v>1172</v>
      </c>
      <c r="C91" s="6" t="s">
        <v>1512</v>
      </c>
      <c r="D91" s="6" t="s">
        <v>2021</v>
      </c>
      <c r="E91" s="6" t="s">
        <v>150</v>
      </c>
      <c r="F91" s="6" t="s">
        <v>373</v>
      </c>
      <c r="G91" s="6" t="s">
        <v>18</v>
      </c>
      <c r="H91" s="6" t="s">
        <v>584</v>
      </c>
      <c r="I91" s="10" t="s">
        <v>476</v>
      </c>
      <c r="J91" s="7" t="s">
        <v>2020</v>
      </c>
      <c r="K91" s="6" t="s">
        <v>53</v>
      </c>
      <c r="L91" s="6" t="s">
        <v>476</v>
      </c>
      <c r="M91" s="6" t="s">
        <v>146</v>
      </c>
      <c r="N91" s="6" t="s">
        <v>479</v>
      </c>
    </row>
    <row r="92" spans="1:14" ht="46.5" customHeight="1" x14ac:dyDescent="0.2">
      <c r="A92" s="9">
        <v>42433</v>
      </c>
      <c r="B92" s="6" t="s">
        <v>1171</v>
      </c>
      <c r="C92" s="6" t="s">
        <v>2019</v>
      </c>
      <c r="D92" s="6" t="s">
        <v>2018</v>
      </c>
      <c r="E92" s="6" t="s">
        <v>148</v>
      </c>
      <c r="F92" s="6" t="s">
        <v>1170</v>
      </c>
      <c r="G92" s="6" t="s">
        <v>286</v>
      </c>
      <c r="H92" s="6" t="s">
        <v>2017</v>
      </c>
      <c r="I92" s="10" t="s">
        <v>476</v>
      </c>
      <c r="J92" s="7" t="s">
        <v>2016</v>
      </c>
      <c r="K92" s="6" t="s">
        <v>45</v>
      </c>
      <c r="L92" s="6" t="s">
        <v>263</v>
      </c>
      <c r="M92" s="6" t="s">
        <v>146</v>
      </c>
      <c r="N92" s="6" t="s">
        <v>479</v>
      </c>
    </row>
    <row r="93" spans="1:14" ht="46.5" customHeight="1" x14ac:dyDescent="0.2">
      <c r="A93" s="9">
        <v>42433</v>
      </c>
      <c r="B93" s="6" t="s">
        <v>2526</v>
      </c>
      <c r="C93" s="6" t="s">
        <v>1583</v>
      </c>
      <c r="D93" s="6" t="s">
        <v>2525</v>
      </c>
      <c r="E93" s="6" t="s">
        <v>156</v>
      </c>
      <c r="F93" s="6" t="s">
        <v>2524</v>
      </c>
      <c r="G93" s="6" t="s">
        <v>80</v>
      </c>
      <c r="H93" s="6" t="s">
        <v>2523</v>
      </c>
      <c r="I93" s="10" t="s">
        <v>476</v>
      </c>
      <c r="J93" s="7" t="s">
        <v>2522</v>
      </c>
      <c r="K93" s="6" t="s">
        <v>53</v>
      </c>
      <c r="L93" s="6" t="s">
        <v>2424</v>
      </c>
      <c r="M93" s="6" t="s">
        <v>146</v>
      </c>
      <c r="N93" s="6" t="s">
        <v>479</v>
      </c>
    </row>
    <row r="94" spans="1:14" ht="46.5" customHeight="1" x14ac:dyDescent="0.2">
      <c r="A94" s="9">
        <v>42432</v>
      </c>
      <c r="B94" s="6" t="s">
        <v>1169</v>
      </c>
      <c r="C94" s="6" t="s">
        <v>1408</v>
      </c>
      <c r="D94" s="6" t="s">
        <v>2015</v>
      </c>
      <c r="E94" s="6" t="s">
        <v>156</v>
      </c>
      <c r="F94" s="6" t="s">
        <v>1168</v>
      </c>
      <c r="G94" s="6" t="s">
        <v>11</v>
      </c>
      <c r="H94" s="6" t="s">
        <v>2014</v>
      </c>
      <c r="I94" s="10" t="s">
        <v>476</v>
      </c>
      <c r="J94" s="7" t="s">
        <v>2013</v>
      </c>
      <c r="K94" s="6" t="s">
        <v>52</v>
      </c>
      <c r="L94" s="6" t="s">
        <v>476</v>
      </c>
      <c r="M94" s="6" t="s">
        <v>146</v>
      </c>
      <c r="N94" s="6" t="s">
        <v>474</v>
      </c>
    </row>
    <row r="95" spans="1:14" ht="46.5" customHeight="1" x14ac:dyDescent="0.2">
      <c r="A95" s="9">
        <v>42432</v>
      </c>
      <c r="B95" s="6" t="s">
        <v>1167</v>
      </c>
      <c r="C95" s="6" t="s">
        <v>258</v>
      </c>
      <c r="D95" s="6" t="s">
        <v>2012</v>
      </c>
      <c r="E95" s="6" t="s">
        <v>250</v>
      </c>
      <c r="F95" s="6" t="s">
        <v>77</v>
      </c>
      <c r="G95" s="6" t="s">
        <v>8</v>
      </c>
      <c r="H95" s="6" t="s">
        <v>201</v>
      </c>
      <c r="I95" s="10" t="s">
        <v>476</v>
      </c>
      <c r="J95" s="7" t="s">
        <v>2011</v>
      </c>
      <c r="K95" s="6" t="s">
        <v>51</v>
      </c>
      <c r="L95" s="6" t="s">
        <v>476</v>
      </c>
      <c r="M95" s="6" t="s">
        <v>146</v>
      </c>
      <c r="N95" s="6" t="s">
        <v>479</v>
      </c>
    </row>
    <row r="96" spans="1:14" ht="46.5" customHeight="1" x14ac:dyDescent="0.2">
      <c r="A96" s="9">
        <v>42432</v>
      </c>
      <c r="B96" s="6" t="s">
        <v>1166</v>
      </c>
      <c r="C96" s="6" t="s">
        <v>258</v>
      </c>
      <c r="D96" s="6" t="s">
        <v>2010</v>
      </c>
      <c r="E96" s="6" t="s">
        <v>250</v>
      </c>
      <c r="F96" s="6" t="s">
        <v>124</v>
      </c>
      <c r="G96" s="6" t="s">
        <v>22</v>
      </c>
      <c r="H96" s="6" t="s">
        <v>255</v>
      </c>
      <c r="I96" s="10" t="s">
        <v>476</v>
      </c>
      <c r="J96" s="7" t="s">
        <v>2009</v>
      </c>
      <c r="K96" s="6" t="s">
        <v>51</v>
      </c>
      <c r="L96" s="6" t="s">
        <v>476</v>
      </c>
      <c r="M96" s="6" t="s">
        <v>146</v>
      </c>
      <c r="N96" s="6" t="s">
        <v>474</v>
      </c>
    </row>
    <row r="97" spans="1:14" ht="46.5" customHeight="1" x14ac:dyDescent="0.2">
      <c r="A97" s="9">
        <v>42431</v>
      </c>
      <c r="B97" s="6" t="s">
        <v>1165</v>
      </c>
      <c r="C97" s="6" t="s">
        <v>313</v>
      </c>
      <c r="D97" s="6" t="s">
        <v>2008</v>
      </c>
      <c r="E97" s="6" t="s">
        <v>147</v>
      </c>
      <c r="F97" s="6" t="s">
        <v>1164</v>
      </c>
      <c r="G97" s="6" t="s">
        <v>1164</v>
      </c>
      <c r="H97" s="6" t="s">
        <v>2007</v>
      </c>
      <c r="I97" s="10" t="s">
        <v>476</v>
      </c>
      <c r="J97" s="7" t="s">
        <v>2006</v>
      </c>
      <c r="K97" s="6" t="s">
        <v>54</v>
      </c>
      <c r="L97" s="6" t="s">
        <v>1163</v>
      </c>
      <c r="M97" s="6" t="s">
        <v>146</v>
      </c>
      <c r="N97" s="6" t="s">
        <v>474</v>
      </c>
    </row>
    <row r="98" spans="1:14" ht="46.5" customHeight="1" x14ac:dyDescent="0.2">
      <c r="A98" s="9">
        <v>42431</v>
      </c>
      <c r="B98" s="6" t="s">
        <v>1161</v>
      </c>
      <c r="C98" s="6" t="s">
        <v>2003</v>
      </c>
      <c r="D98" s="6" t="s">
        <v>2002</v>
      </c>
      <c r="E98" s="6" t="s">
        <v>239</v>
      </c>
      <c r="F98" s="6" t="s">
        <v>242</v>
      </c>
      <c r="G98" s="6" t="s">
        <v>242</v>
      </c>
      <c r="H98" s="6" t="s">
        <v>243</v>
      </c>
      <c r="I98" s="10" t="s">
        <v>476</v>
      </c>
      <c r="J98" s="7" t="s">
        <v>2001</v>
      </c>
      <c r="K98" s="6" t="s">
        <v>46</v>
      </c>
      <c r="L98" s="6" t="s">
        <v>476</v>
      </c>
      <c r="M98" s="6" t="s">
        <v>146</v>
      </c>
      <c r="N98" s="6" t="s">
        <v>479</v>
      </c>
    </row>
    <row r="99" spans="1:14" ht="46.5" customHeight="1" x14ac:dyDescent="0.2">
      <c r="A99" s="9">
        <v>42431</v>
      </c>
      <c r="B99" s="6" t="s">
        <v>1162</v>
      </c>
      <c r="C99" s="6" t="s">
        <v>1437</v>
      </c>
      <c r="D99" s="6" t="s">
        <v>2005</v>
      </c>
      <c r="E99" s="6" t="s">
        <v>156</v>
      </c>
      <c r="F99" s="6" t="s">
        <v>77</v>
      </c>
      <c r="G99" s="6" t="s">
        <v>8</v>
      </c>
      <c r="H99" s="6" t="s">
        <v>201</v>
      </c>
      <c r="I99" s="10" t="s">
        <v>476</v>
      </c>
      <c r="J99" s="7" t="s">
        <v>2004</v>
      </c>
      <c r="K99" s="6" t="s">
        <v>52</v>
      </c>
      <c r="L99" s="6" t="s">
        <v>476</v>
      </c>
      <c r="M99" s="6" t="s">
        <v>146</v>
      </c>
      <c r="N99" s="6" t="s">
        <v>479</v>
      </c>
    </row>
    <row r="100" spans="1:14" ht="46.5" customHeight="1" x14ac:dyDescent="0.2">
      <c r="A100" s="9">
        <v>42430</v>
      </c>
      <c r="B100" s="6" t="s">
        <v>1160</v>
      </c>
      <c r="C100" s="6" t="s">
        <v>168</v>
      </c>
      <c r="D100" s="6" t="s">
        <v>2000</v>
      </c>
      <c r="E100" s="6" t="s">
        <v>166</v>
      </c>
      <c r="F100" s="6" t="s">
        <v>15</v>
      </c>
      <c r="G100" s="6" t="s">
        <v>15</v>
      </c>
      <c r="H100" s="6" t="s">
        <v>197</v>
      </c>
      <c r="I100" s="10" t="s">
        <v>476</v>
      </c>
      <c r="J100" s="7" t="s">
        <v>1999</v>
      </c>
      <c r="K100" s="6" t="s">
        <v>44</v>
      </c>
      <c r="L100" s="6" t="s">
        <v>476</v>
      </c>
      <c r="M100" s="6" t="s">
        <v>146</v>
      </c>
      <c r="N100" s="6" t="s">
        <v>474</v>
      </c>
    </row>
    <row r="101" spans="1:14" ht="46.5" customHeight="1" x14ac:dyDescent="0.2">
      <c r="A101" s="9">
        <v>42430</v>
      </c>
      <c r="B101" s="6" t="s">
        <v>1157</v>
      </c>
      <c r="C101" s="6" t="s">
        <v>571</v>
      </c>
      <c r="D101" s="6" t="s">
        <v>1995</v>
      </c>
      <c r="E101" s="6" t="s">
        <v>156</v>
      </c>
      <c r="F101" s="6" t="s">
        <v>592</v>
      </c>
      <c r="G101" s="6" t="s">
        <v>362</v>
      </c>
      <c r="H101" s="6" t="s">
        <v>591</v>
      </c>
      <c r="I101" s="10" t="s">
        <v>476</v>
      </c>
      <c r="J101" s="7" t="s">
        <v>1994</v>
      </c>
      <c r="K101" s="6" t="s">
        <v>52</v>
      </c>
      <c r="L101" s="6" t="s">
        <v>476</v>
      </c>
      <c r="M101" s="6" t="s">
        <v>146</v>
      </c>
      <c r="N101" s="6" t="s">
        <v>479</v>
      </c>
    </row>
    <row r="102" spans="1:14" ht="46.5" customHeight="1" x14ac:dyDescent="0.2">
      <c r="A102" s="9">
        <v>42430</v>
      </c>
      <c r="B102" s="6" t="s">
        <v>1159</v>
      </c>
      <c r="C102" s="6" t="s">
        <v>1440</v>
      </c>
      <c r="D102" s="6" t="s">
        <v>1998</v>
      </c>
      <c r="E102" s="6" t="s">
        <v>239</v>
      </c>
      <c r="F102" s="6" t="s">
        <v>1158</v>
      </c>
      <c r="G102" s="6" t="s">
        <v>1158</v>
      </c>
      <c r="H102" s="6" t="s">
        <v>1997</v>
      </c>
      <c r="I102" s="10" t="s">
        <v>476</v>
      </c>
      <c r="J102" s="7" t="s">
        <v>1996</v>
      </c>
      <c r="K102" s="6" t="s">
        <v>46</v>
      </c>
      <c r="L102" s="6" t="s">
        <v>476</v>
      </c>
      <c r="M102" s="6" t="s">
        <v>146</v>
      </c>
      <c r="N102" s="6" t="s">
        <v>479</v>
      </c>
    </row>
    <row r="103" spans="1:14" ht="46.5" customHeight="1" x14ac:dyDescent="0.2">
      <c r="A103" s="9">
        <v>42430</v>
      </c>
      <c r="B103" s="6" t="s">
        <v>2521</v>
      </c>
      <c r="C103" s="6" t="s">
        <v>252</v>
      </c>
      <c r="D103" s="6" t="s">
        <v>2520</v>
      </c>
      <c r="E103" s="6" t="s">
        <v>250</v>
      </c>
      <c r="F103" s="6" t="s">
        <v>124</v>
      </c>
      <c r="G103" s="6" t="s">
        <v>22</v>
      </c>
      <c r="H103" s="6" t="s">
        <v>255</v>
      </c>
      <c r="I103" s="10" t="s">
        <v>476</v>
      </c>
      <c r="J103" s="7" t="s">
        <v>2519</v>
      </c>
      <c r="K103" s="6" t="s">
        <v>51</v>
      </c>
      <c r="L103" s="6" t="s">
        <v>476</v>
      </c>
      <c r="M103" s="6" t="s">
        <v>146</v>
      </c>
      <c r="N103" s="6" t="s">
        <v>479</v>
      </c>
    </row>
    <row r="104" spans="1:14" ht="46.5" customHeight="1" x14ac:dyDescent="0.2">
      <c r="A104" s="9">
        <v>42430</v>
      </c>
      <c r="B104" s="6" t="s">
        <v>1152</v>
      </c>
      <c r="C104" s="6" t="s">
        <v>1986</v>
      </c>
      <c r="D104" s="6" t="s">
        <v>1985</v>
      </c>
      <c r="E104" s="6" t="s">
        <v>147</v>
      </c>
      <c r="F104" s="6" t="s">
        <v>1151</v>
      </c>
      <c r="G104" s="6" t="s">
        <v>107</v>
      </c>
      <c r="H104" s="6" t="s">
        <v>1984</v>
      </c>
      <c r="I104" s="10" t="s">
        <v>476</v>
      </c>
      <c r="J104" s="7" t="s">
        <v>1983</v>
      </c>
      <c r="K104" s="6" t="s">
        <v>54</v>
      </c>
      <c r="L104" s="6" t="s">
        <v>476</v>
      </c>
      <c r="M104" s="6" t="s">
        <v>146</v>
      </c>
      <c r="N104" s="6" t="s">
        <v>479</v>
      </c>
    </row>
    <row r="105" spans="1:14" ht="46.5" customHeight="1" x14ac:dyDescent="0.2">
      <c r="A105" s="9">
        <v>42430</v>
      </c>
      <c r="B105" s="6" t="s">
        <v>1156</v>
      </c>
      <c r="C105" s="6" t="s">
        <v>268</v>
      </c>
      <c r="D105" s="6" t="s">
        <v>1993</v>
      </c>
      <c r="E105" s="6" t="s">
        <v>261</v>
      </c>
      <c r="F105" s="6" t="s">
        <v>1155</v>
      </c>
      <c r="G105" s="6" t="s">
        <v>2518</v>
      </c>
      <c r="H105" s="6" t="s">
        <v>1992</v>
      </c>
      <c r="I105" s="10" t="s">
        <v>476</v>
      </c>
      <c r="J105" s="7" t="s">
        <v>1991</v>
      </c>
      <c r="K105" s="6" t="s">
        <v>50</v>
      </c>
      <c r="L105" s="6" t="s">
        <v>1154</v>
      </c>
      <c r="M105" s="6" t="s">
        <v>146</v>
      </c>
      <c r="N105" s="6" t="s">
        <v>479</v>
      </c>
    </row>
    <row r="106" spans="1:14" ht="46.5" customHeight="1" x14ac:dyDescent="0.2">
      <c r="A106" s="9">
        <v>42430</v>
      </c>
      <c r="B106" s="6" t="s">
        <v>1153</v>
      </c>
      <c r="C106" s="6" t="s">
        <v>313</v>
      </c>
      <c r="D106" s="6" t="s">
        <v>1990</v>
      </c>
      <c r="E106" s="6" t="s">
        <v>147</v>
      </c>
      <c r="F106" s="6" t="s">
        <v>1989</v>
      </c>
      <c r="G106" s="6" t="s">
        <v>85</v>
      </c>
      <c r="H106" s="6" t="s">
        <v>1988</v>
      </c>
      <c r="I106" s="10" t="s">
        <v>476</v>
      </c>
      <c r="J106" s="7" t="s">
        <v>1987</v>
      </c>
      <c r="K106" s="6" t="s">
        <v>54</v>
      </c>
      <c r="L106" s="6" t="s">
        <v>510</v>
      </c>
      <c r="M106" s="6" t="s">
        <v>146</v>
      </c>
      <c r="N106" s="6" t="s">
        <v>479</v>
      </c>
    </row>
    <row r="107" spans="1:14" ht="46.5" customHeight="1" x14ac:dyDescent="0.2">
      <c r="A107" s="9">
        <v>42430</v>
      </c>
      <c r="B107" s="6" t="s">
        <v>1150</v>
      </c>
      <c r="C107" s="6" t="s">
        <v>268</v>
      </c>
      <c r="D107" s="6" t="s">
        <v>1982</v>
      </c>
      <c r="E107" s="6" t="s">
        <v>261</v>
      </c>
      <c r="F107" s="6" t="s">
        <v>1149</v>
      </c>
      <c r="G107" s="6" t="s">
        <v>276</v>
      </c>
      <c r="H107" s="6" t="s">
        <v>1981</v>
      </c>
      <c r="I107" s="10" t="s">
        <v>476</v>
      </c>
      <c r="J107" s="7" t="s">
        <v>1980</v>
      </c>
      <c r="K107" s="6" t="s">
        <v>50</v>
      </c>
      <c r="L107" s="6" t="s">
        <v>476</v>
      </c>
      <c r="M107" s="6" t="s">
        <v>146</v>
      </c>
      <c r="N107" s="6" t="s">
        <v>479</v>
      </c>
    </row>
    <row r="108" spans="1:14" ht="46.5" customHeight="1" x14ac:dyDescent="0.2">
      <c r="A108" s="9">
        <v>42430</v>
      </c>
      <c r="B108" s="6" t="s">
        <v>1148</v>
      </c>
      <c r="C108" s="6" t="s">
        <v>1147</v>
      </c>
      <c r="D108" s="6" t="s">
        <v>476</v>
      </c>
      <c r="E108" s="6" t="s">
        <v>224</v>
      </c>
      <c r="F108" s="6" t="s">
        <v>1146</v>
      </c>
      <c r="G108" s="6" t="s">
        <v>16</v>
      </c>
      <c r="H108" s="6" t="s">
        <v>1145</v>
      </c>
      <c r="I108" s="10" t="s">
        <v>476</v>
      </c>
      <c r="J108" s="7" t="s">
        <v>1979</v>
      </c>
      <c r="K108" s="6" t="s">
        <v>53</v>
      </c>
      <c r="L108" s="6" t="s">
        <v>476</v>
      </c>
      <c r="M108" s="6" t="s">
        <v>146</v>
      </c>
      <c r="N108" s="6" t="s">
        <v>474</v>
      </c>
    </row>
    <row r="109" spans="1:14" ht="46.5" customHeight="1" x14ac:dyDescent="0.2">
      <c r="A109" s="9">
        <v>42429</v>
      </c>
      <c r="B109" s="6" t="s">
        <v>2517</v>
      </c>
      <c r="C109" s="6" t="s">
        <v>2516</v>
      </c>
      <c r="D109" s="6" t="s">
        <v>2515</v>
      </c>
      <c r="E109" s="6" t="s">
        <v>193</v>
      </c>
      <c r="F109" s="6" t="s">
        <v>2514</v>
      </c>
      <c r="G109" s="6" t="s">
        <v>2514</v>
      </c>
      <c r="H109" s="6" t="s">
        <v>2513</v>
      </c>
      <c r="I109" s="10" t="s">
        <v>476</v>
      </c>
      <c r="J109" s="7" t="s">
        <v>2512</v>
      </c>
      <c r="K109" s="6" t="s">
        <v>52</v>
      </c>
      <c r="L109" s="6" t="s">
        <v>383</v>
      </c>
      <c r="M109" s="6" t="s">
        <v>146</v>
      </c>
      <c r="N109" s="6" t="s">
        <v>479</v>
      </c>
    </row>
    <row r="110" spans="1:14" ht="46.5" customHeight="1" x14ac:dyDescent="0.2">
      <c r="A110" s="9">
        <v>42429</v>
      </c>
      <c r="B110" s="6" t="s">
        <v>1143</v>
      </c>
      <c r="C110" s="6" t="s">
        <v>198</v>
      </c>
      <c r="D110" s="6" t="s">
        <v>1977</v>
      </c>
      <c r="E110" s="6" t="s">
        <v>156</v>
      </c>
      <c r="F110" s="6" t="s">
        <v>1142</v>
      </c>
      <c r="G110" s="6" t="s">
        <v>105</v>
      </c>
      <c r="H110" s="6" t="s">
        <v>476</v>
      </c>
      <c r="I110" s="10" t="s">
        <v>476</v>
      </c>
      <c r="J110" s="7" t="s">
        <v>1976</v>
      </c>
      <c r="K110" s="6" t="s">
        <v>52</v>
      </c>
      <c r="L110" s="6" t="s">
        <v>476</v>
      </c>
      <c r="M110" s="6" t="s">
        <v>146</v>
      </c>
      <c r="N110" s="6" t="s">
        <v>479</v>
      </c>
    </row>
    <row r="111" spans="1:14" ht="46.5" customHeight="1" x14ac:dyDescent="0.2">
      <c r="A111" s="9">
        <v>42429</v>
      </c>
      <c r="B111" s="6" t="s">
        <v>1141</v>
      </c>
      <c r="C111" s="6" t="s">
        <v>1140</v>
      </c>
      <c r="D111" s="6" t="s">
        <v>1975</v>
      </c>
      <c r="E111" s="6" t="s">
        <v>319</v>
      </c>
      <c r="F111" s="6" t="s">
        <v>328</v>
      </c>
      <c r="G111" s="6" t="s">
        <v>247</v>
      </c>
      <c r="H111" s="6" t="s">
        <v>1974</v>
      </c>
      <c r="I111" s="10" t="s">
        <v>476</v>
      </c>
      <c r="J111" s="7" t="s">
        <v>1973</v>
      </c>
      <c r="K111" s="6" t="s">
        <v>53</v>
      </c>
      <c r="L111" s="6" t="s">
        <v>476</v>
      </c>
      <c r="M111" s="6" t="s">
        <v>146</v>
      </c>
      <c r="N111" s="6" t="s">
        <v>479</v>
      </c>
    </row>
    <row r="112" spans="1:14" ht="46.5" customHeight="1" x14ac:dyDescent="0.2">
      <c r="A112" s="9">
        <v>42429</v>
      </c>
      <c r="B112" s="6" t="s">
        <v>1139</v>
      </c>
      <c r="C112" s="6" t="s">
        <v>1972</v>
      </c>
      <c r="D112" s="6" t="s">
        <v>1971</v>
      </c>
      <c r="E112" s="6" t="s">
        <v>156</v>
      </c>
      <c r="F112" s="6" t="s">
        <v>126</v>
      </c>
      <c r="G112" s="6" t="s">
        <v>126</v>
      </c>
      <c r="H112" s="6" t="s">
        <v>275</v>
      </c>
      <c r="I112" s="10" t="s">
        <v>476</v>
      </c>
      <c r="J112" s="7" t="s">
        <v>1970</v>
      </c>
      <c r="K112" s="6" t="s">
        <v>54</v>
      </c>
      <c r="L112" s="6" t="s">
        <v>470</v>
      </c>
      <c r="M112" s="6" t="s">
        <v>146</v>
      </c>
      <c r="N112" s="6" t="s">
        <v>479</v>
      </c>
    </row>
    <row r="113" spans="1:14" ht="46.5" customHeight="1" x14ac:dyDescent="0.2">
      <c r="A113" s="9">
        <v>42429</v>
      </c>
      <c r="B113" s="6" t="s">
        <v>1236</v>
      </c>
      <c r="C113" s="6" t="s">
        <v>165</v>
      </c>
      <c r="D113" s="6" t="s">
        <v>476</v>
      </c>
      <c r="E113" s="6" t="s">
        <v>166</v>
      </c>
      <c r="F113" s="6" t="s">
        <v>132</v>
      </c>
      <c r="G113" s="6" t="s">
        <v>132</v>
      </c>
      <c r="H113" s="6" t="s">
        <v>476</v>
      </c>
      <c r="I113" s="8">
        <v>180</v>
      </c>
      <c r="J113" s="7" t="s">
        <v>2120</v>
      </c>
      <c r="K113" s="6" t="s">
        <v>44</v>
      </c>
      <c r="L113" s="6" t="s">
        <v>476</v>
      </c>
      <c r="M113" s="6" t="s">
        <v>146</v>
      </c>
      <c r="N113" s="6" t="s">
        <v>479</v>
      </c>
    </row>
    <row r="114" spans="1:14" ht="46.5" customHeight="1" x14ac:dyDescent="0.2">
      <c r="A114" s="9">
        <v>42429</v>
      </c>
      <c r="B114" s="6" t="s">
        <v>2511</v>
      </c>
      <c r="C114" s="6" t="s">
        <v>2510</v>
      </c>
      <c r="D114" s="6" t="s">
        <v>2509</v>
      </c>
      <c r="E114" s="6" t="s">
        <v>246</v>
      </c>
      <c r="F114" s="6" t="s">
        <v>2508</v>
      </c>
      <c r="G114" s="6" t="s">
        <v>2508</v>
      </c>
      <c r="H114" s="6" t="s">
        <v>2507</v>
      </c>
      <c r="I114" s="10" t="s">
        <v>476</v>
      </c>
      <c r="J114" s="7" t="s">
        <v>2506</v>
      </c>
      <c r="K114" s="6" t="s">
        <v>47</v>
      </c>
      <c r="L114" s="6" t="s">
        <v>409</v>
      </c>
      <c r="M114" s="6" t="s">
        <v>146</v>
      </c>
      <c r="N114" s="6" t="s">
        <v>479</v>
      </c>
    </row>
    <row r="115" spans="1:14" ht="46.5" customHeight="1" x14ac:dyDescent="0.2">
      <c r="A115" s="9">
        <v>42460</v>
      </c>
      <c r="B115" s="6" t="s">
        <v>716</v>
      </c>
      <c r="C115" s="6" t="s">
        <v>169</v>
      </c>
      <c r="D115" s="6" t="s">
        <v>714</v>
      </c>
      <c r="E115" s="6" t="s">
        <v>147</v>
      </c>
      <c r="F115" s="6" t="s">
        <v>715</v>
      </c>
      <c r="G115" s="6" t="s">
        <v>7</v>
      </c>
      <c r="H115" s="6" t="s">
        <v>713</v>
      </c>
      <c r="I115" s="10" t="s">
        <v>476</v>
      </c>
      <c r="J115" s="7" t="s">
        <v>2505</v>
      </c>
      <c r="K115" s="6" t="s">
        <v>54</v>
      </c>
      <c r="L115" s="6" t="s">
        <v>476</v>
      </c>
      <c r="M115" s="6" t="s">
        <v>146</v>
      </c>
      <c r="N115" s="6" t="s">
        <v>474</v>
      </c>
    </row>
    <row r="116" spans="1:14" ht="46.5" customHeight="1" x14ac:dyDescent="0.2">
      <c r="A116" s="9">
        <v>42429</v>
      </c>
      <c r="B116" s="6" t="s">
        <v>1138</v>
      </c>
      <c r="C116" s="6" t="s">
        <v>1969</v>
      </c>
      <c r="D116" s="6" t="s">
        <v>1968</v>
      </c>
      <c r="E116" s="6" t="s">
        <v>318</v>
      </c>
      <c r="F116" s="6" t="s">
        <v>1137</v>
      </c>
      <c r="G116" s="6" t="s">
        <v>1137</v>
      </c>
      <c r="H116" s="6" t="s">
        <v>1967</v>
      </c>
      <c r="I116" s="10" t="s">
        <v>476</v>
      </c>
      <c r="J116" s="7" t="s">
        <v>1966</v>
      </c>
      <c r="K116" s="6" t="s">
        <v>53</v>
      </c>
      <c r="L116" s="6" t="s">
        <v>476</v>
      </c>
      <c r="M116" s="6" t="s">
        <v>146</v>
      </c>
      <c r="N116" s="6" t="s">
        <v>479</v>
      </c>
    </row>
    <row r="117" spans="1:14" ht="46.5" customHeight="1" x14ac:dyDescent="0.2">
      <c r="A117" s="9">
        <v>42429</v>
      </c>
      <c r="B117" s="6" t="s">
        <v>1144</v>
      </c>
      <c r="C117" s="6" t="s">
        <v>338</v>
      </c>
      <c r="D117" s="6" t="s">
        <v>476</v>
      </c>
      <c r="E117" s="6" t="s">
        <v>158</v>
      </c>
      <c r="F117" s="6" t="s">
        <v>24</v>
      </c>
      <c r="G117" s="6" t="s">
        <v>24</v>
      </c>
      <c r="H117" s="6" t="s">
        <v>214</v>
      </c>
      <c r="I117" s="10" t="s">
        <v>476</v>
      </c>
      <c r="J117" s="7" t="s">
        <v>1978</v>
      </c>
      <c r="K117" s="6" t="s">
        <v>53</v>
      </c>
      <c r="L117" s="6" t="s">
        <v>476</v>
      </c>
      <c r="M117" s="6" t="s">
        <v>146</v>
      </c>
      <c r="N117" s="6" t="s">
        <v>474</v>
      </c>
    </row>
    <row r="118" spans="1:14" ht="46.5" customHeight="1" x14ac:dyDescent="0.2">
      <c r="A118" s="9">
        <v>42426</v>
      </c>
      <c r="B118" s="6" t="s">
        <v>1136</v>
      </c>
      <c r="C118" s="6" t="s">
        <v>1965</v>
      </c>
      <c r="D118" s="6" t="s">
        <v>476</v>
      </c>
      <c r="E118" s="6" t="s">
        <v>318</v>
      </c>
      <c r="F118" s="6" t="s">
        <v>1135</v>
      </c>
      <c r="G118" s="6" t="s">
        <v>1134</v>
      </c>
      <c r="H118" s="6" t="s">
        <v>1964</v>
      </c>
      <c r="I118" s="10" t="s">
        <v>476</v>
      </c>
      <c r="J118" s="7" t="s">
        <v>1963</v>
      </c>
      <c r="K118" s="6" t="s">
        <v>53</v>
      </c>
      <c r="L118" s="6" t="s">
        <v>476</v>
      </c>
      <c r="M118" s="6" t="s">
        <v>146</v>
      </c>
      <c r="N118" s="6" t="s">
        <v>479</v>
      </c>
    </row>
    <row r="119" spans="1:14" ht="46.5" customHeight="1" x14ac:dyDescent="0.2">
      <c r="A119" s="9">
        <v>42426</v>
      </c>
      <c r="B119" s="6" t="s">
        <v>2504</v>
      </c>
      <c r="C119" s="6" t="s">
        <v>314</v>
      </c>
      <c r="D119" s="6" t="s">
        <v>2503</v>
      </c>
      <c r="E119" s="6" t="s">
        <v>156</v>
      </c>
      <c r="F119" s="6" t="s">
        <v>2502</v>
      </c>
      <c r="G119" s="6" t="s">
        <v>119</v>
      </c>
      <c r="H119" s="6" t="s">
        <v>2501</v>
      </c>
      <c r="I119" s="10" t="s">
        <v>476</v>
      </c>
      <c r="J119" s="7" t="s">
        <v>2500</v>
      </c>
      <c r="K119" s="6" t="s">
        <v>54</v>
      </c>
      <c r="L119" s="6" t="s">
        <v>476</v>
      </c>
      <c r="M119" s="6" t="s">
        <v>146</v>
      </c>
      <c r="N119" s="6" t="s">
        <v>479</v>
      </c>
    </row>
    <row r="120" spans="1:14" ht="46.5" customHeight="1" x14ac:dyDescent="0.2">
      <c r="A120" s="9">
        <v>42425</v>
      </c>
      <c r="B120" s="6" t="s">
        <v>1133</v>
      </c>
      <c r="C120" s="6" t="s">
        <v>155</v>
      </c>
      <c r="D120" s="6" t="s">
        <v>1962</v>
      </c>
      <c r="E120" s="6" t="s">
        <v>156</v>
      </c>
      <c r="F120" s="6" t="s">
        <v>452</v>
      </c>
      <c r="G120" s="6" t="s">
        <v>15</v>
      </c>
      <c r="H120" s="6" t="s">
        <v>552</v>
      </c>
      <c r="I120" s="10" t="s">
        <v>476</v>
      </c>
      <c r="J120" s="7" t="s">
        <v>2499</v>
      </c>
      <c r="K120" s="6" t="s">
        <v>54</v>
      </c>
      <c r="L120" s="6" t="s">
        <v>476</v>
      </c>
      <c r="M120" s="6" t="s">
        <v>146</v>
      </c>
      <c r="N120" s="6" t="s">
        <v>474</v>
      </c>
    </row>
    <row r="121" spans="1:14" ht="46.5" customHeight="1" x14ac:dyDescent="0.2">
      <c r="A121" s="9">
        <v>42425</v>
      </c>
      <c r="B121" s="6" t="s">
        <v>1132</v>
      </c>
      <c r="C121" s="6" t="s">
        <v>1961</v>
      </c>
      <c r="D121" s="6" t="s">
        <v>1960</v>
      </c>
      <c r="E121" s="6" t="s">
        <v>158</v>
      </c>
      <c r="F121" s="6" t="s">
        <v>1959</v>
      </c>
      <c r="G121" s="6" t="s">
        <v>209</v>
      </c>
      <c r="H121" s="6" t="s">
        <v>1958</v>
      </c>
      <c r="I121" s="10" t="s">
        <v>476</v>
      </c>
      <c r="J121" s="7" t="s">
        <v>1957</v>
      </c>
      <c r="K121" s="6" t="s">
        <v>52</v>
      </c>
      <c r="L121" s="6" t="s">
        <v>308</v>
      </c>
      <c r="M121" s="6" t="s">
        <v>146</v>
      </c>
      <c r="N121" s="6" t="s">
        <v>479</v>
      </c>
    </row>
    <row r="122" spans="1:14" ht="46.5" customHeight="1" x14ac:dyDescent="0.2">
      <c r="A122" s="9">
        <v>42425</v>
      </c>
      <c r="B122" s="6" t="s">
        <v>1131</v>
      </c>
      <c r="C122" s="6" t="s">
        <v>169</v>
      </c>
      <c r="D122" s="6" t="s">
        <v>1956</v>
      </c>
      <c r="E122" s="6" t="s">
        <v>147</v>
      </c>
      <c r="F122" s="6" t="s">
        <v>1130</v>
      </c>
      <c r="G122" s="6" t="s">
        <v>17</v>
      </c>
      <c r="H122" s="6" t="s">
        <v>1955</v>
      </c>
      <c r="I122" s="10" t="s">
        <v>476</v>
      </c>
      <c r="J122" s="7" t="s">
        <v>1954</v>
      </c>
      <c r="K122" s="6" t="s">
        <v>54</v>
      </c>
      <c r="L122" s="6" t="s">
        <v>476</v>
      </c>
      <c r="M122" s="6" t="s">
        <v>146</v>
      </c>
      <c r="N122" s="6" t="s">
        <v>479</v>
      </c>
    </row>
    <row r="123" spans="1:14" ht="46.5" customHeight="1" x14ac:dyDescent="0.2">
      <c r="A123" s="9">
        <v>42425</v>
      </c>
      <c r="B123" s="6" t="s">
        <v>1129</v>
      </c>
      <c r="C123" s="6" t="s">
        <v>567</v>
      </c>
      <c r="D123" s="6" t="s">
        <v>1953</v>
      </c>
      <c r="E123" s="6" t="s">
        <v>175</v>
      </c>
      <c r="F123" s="6" t="s">
        <v>421</v>
      </c>
      <c r="G123" s="6" t="s">
        <v>421</v>
      </c>
      <c r="H123" s="6" t="s">
        <v>1952</v>
      </c>
      <c r="I123" s="10" t="s">
        <v>476</v>
      </c>
      <c r="J123" s="7" t="s">
        <v>2498</v>
      </c>
      <c r="K123" s="6" t="s">
        <v>50</v>
      </c>
      <c r="L123" s="6" t="s">
        <v>329</v>
      </c>
      <c r="M123" s="6" t="s">
        <v>146</v>
      </c>
      <c r="N123" s="6" t="s">
        <v>479</v>
      </c>
    </row>
    <row r="124" spans="1:14" ht="46.5" customHeight="1" x14ac:dyDescent="0.2">
      <c r="A124" s="9">
        <v>42425</v>
      </c>
      <c r="B124" s="6" t="s">
        <v>2192</v>
      </c>
      <c r="C124" s="6" t="s">
        <v>168</v>
      </c>
      <c r="D124" s="6" t="s">
        <v>476</v>
      </c>
      <c r="E124" s="6" t="s">
        <v>166</v>
      </c>
      <c r="F124" s="6" t="s">
        <v>132</v>
      </c>
      <c r="G124" s="6" t="s">
        <v>132</v>
      </c>
      <c r="H124" s="6" t="s">
        <v>476</v>
      </c>
      <c r="I124" s="10" t="s">
        <v>476</v>
      </c>
      <c r="J124" s="7" t="s">
        <v>2191</v>
      </c>
      <c r="K124" s="6" t="s">
        <v>44</v>
      </c>
      <c r="L124" s="6" t="s">
        <v>476</v>
      </c>
      <c r="M124" s="6" t="s">
        <v>146</v>
      </c>
      <c r="N124" s="6" t="s">
        <v>474</v>
      </c>
    </row>
    <row r="125" spans="1:14" ht="46.5" customHeight="1" x14ac:dyDescent="0.2">
      <c r="A125" s="9">
        <v>42424</v>
      </c>
      <c r="B125" s="6" t="s">
        <v>1128</v>
      </c>
      <c r="C125" s="6" t="s">
        <v>628</v>
      </c>
      <c r="D125" s="6" t="s">
        <v>1951</v>
      </c>
      <c r="E125" s="6" t="s">
        <v>156</v>
      </c>
      <c r="F125" s="6" t="s">
        <v>1127</v>
      </c>
      <c r="G125" s="6" t="s">
        <v>1126</v>
      </c>
      <c r="H125" s="6" t="s">
        <v>1950</v>
      </c>
      <c r="I125" s="10" t="s">
        <v>476</v>
      </c>
      <c r="J125" s="7" t="s">
        <v>1949</v>
      </c>
      <c r="K125" s="6" t="s">
        <v>52</v>
      </c>
      <c r="L125" s="6" t="s">
        <v>476</v>
      </c>
      <c r="M125" s="6" t="s">
        <v>146</v>
      </c>
      <c r="N125" s="6" t="s">
        <v>479</v>
      </c>
    </row>
    <row r="126" spans="1:14" ht="46.5" customHeight="1" x14ac:dyDescent="0.2">
      <c r="A126" s="9">
        <v>42424</v>
      </c>
      <c r="B126" s="6" t="s">
        <v>1125</v>
      </c>
      <c r="C126" s="6" t="s">
        <v>593</v>
      </c>
      <c r="D126" s="6" t="s">
        <v>1948</v>
      </c>
      <c r="E126" s="6" t="s">
        <v>180</v>
      </c>
      <c r="F126" s="6" t="s">
        <v>1124</v>
      </c>
      <c r="G126" s="6" t="s">
        <v>1124</v>
      </c>
      <c r="H126" s="6" t="s">
        <v>476</v>
      </c>
      <c r="I126" s="10" t="s">
        <v>476</v>
      </c>
      <c r="J126" s="7" t="s">
        <v>1947</v>
      </c>
      <c r="K126" s="6" t="s">
        <v>49</v>
      </c>
      <c r="L126" s="6" t="s">
        <v>476</v>
      </c>
      <c r="M126" s="6" t="s">
        <v>146</v>
      </c>
      <c r="N126" s="6" t="s">
        <v>479</v>
      </c>
    </row>
    <row r="127" spans="1:14" ht="46.5" customHeight="1" x14ac:dyDescent="0.2">
      <c r="A127" s="9">
        <v>42424</v>
      </c>
      <c r="B127" s="6" t="s">
        <v>2497</v>
      </c>
      <c r="C127" s="6" t="s">
        <v>349</v>
      </c>
      <c r="D127" s="6" t="s">
        <v>2496</v>
      </c>
      <c r="E127" s="6" t="s">
        <v>177</v>
      </c>
      <c r="F127" s="6" t="s">
        <v>2495</v>
      </c>
      <c r="G127" s="6" t="s">
        <v>2495</v>
      </c>
      <c r="H127" s="6" t="s">
        <v>2494</v>
      </c>
      <c r="I127" s="10" t="s">
        <v>476</v>
      </c>
      <c r="J127" s="7" t="s">
        <v>2493</v>
      </c>
      <c r="K127" s="6" t="s">
        <v>48</v>
      </c>
      <c r="L127" s="6" t="s">
        <v>476</v>
      </c>
      <c r="M127" s="6" t="s">
        <v>146</v>
      </c>
      <c r="N127" s="6" t="s">
        <v>479</v>
      </c>
    </row>
    <row r="128" spans="1:14" ht="46.5" customHeight="1" x14ac:dyDescent="0.2">
      <c r="A128" s="9">
        <v>42423</v>
      </c>
      <c r="B128" s="6" t="s">
        <v>1123</v>
      </c>
      <c r="C128" s="6" t="s">
        <v>350</v>
      </c>
      <c r="D128" s="6" t="s">
        <v>1946</v>
      </c>
      <c r="E128" s="6" t="s">
        <v>207</v>
      </c>
      <c r="F128" s="6" t="s">
        <v>1122</v>
      </c>
      <c r="G128" s="6" t="s">
        <v>1121</v>
      </c>
      <c r="H128" s="6" t="s">
        <v>1945</v>
      </c>
      <c r="I128" s="10" t="s">
        <v>476</v>
      </c>
      <c r="J128" s="7" t="s">
        <v>1944</v>
      </c>
      <c r="K128" s="6" t="s">
        <v>48</v>
      </c>
      <c r="L128" s="6" t="s">
        <v>476</v>
      </c>
      <c r="M128" s="6" t="s">
        <v>146</v>
      </c>
      <c r="N128" s="6" t="s">
        <v>479</v>
      </c>
    </row>
    <row r="129" spans="1:14" ht="46.5" customHeight="1" x14ac:dyDescent="0.2">
      <c r="A129" s="9">
        <v>42423</v>
      </c>
      <c r="B129" s="6" t="s">
        <v>1120</v>
      </c>
      <c r="C129" s="6" t="s">
        <v>155</v>
      </c>
      <c r="D129" s="6" t="s">
        <v>476</v>
      </c>
      <c r="E129" s="6" t="s">
        <v>156</v>
      </c>
      <c r="F129" s="6" t="s">
        <v>315</v>
      </c>
      <c r="G129" s="6" t="s">
        <v>112</v>
      </c>
      <c r="H129" s="6" t="s">
        <v>316</v>
      </c>
      <c r="I129" s="10" t="s">
        <v>476</v>
      </c>
      <c r="J129" s="7" t="s">
        <v>1943</v>
      </c>
      <c r="K129" s="6" t="s">
        <v>54</v>
      </c>
      <c r="L129" s="6" t="s">
        <v>476</v>
      </c>
      <c r="M129" s="6" t="s">
        <v>146</v>
      </c>
      <c r="N129" s="6" t="s">
        <v>479</v>
      </c>
    </row>
    <row r="130" spans="1:14" ht="46.5" customHeight="1" x14ac:dyDescent="0.2">
      <c r="A130" s="9">
        <v>42422</v>
      </c>
      <c r="B130" s="6" t="s">
        <v>2492</v>
      </c>
      <c r="C130" s="6" t="s">
        <v>327</v>
      </c>
      <c r="D130" s="6" t="s">
        <v>2491</v>
      </c>
      <c r="E130" s="6" t="s">
        <v>174</v>
      </c>
      <c r="F130" s="6" t="s">
        <v>2490</v>
      </c>
      <c r="G130" s="6" t="s">
        <v>331</v>
      </c>
      <c r="H130" s="6" t="s">
        <v>2489</v>
      </c>
      <c r="I130" s="10" t="s">
        <v>476</v>
      </c>
      <c r="J130" s="7" t="s">
        <v>2488</v>
      </c>
      <c r="K130" s="6" t="s">
        <v>53</v>
      </c>
      <c r="L130" s="6" t="s">
        <v>476</v>
      </c>
      <c r="M130" s="6" t="s">
        <v>146</v>
      </c>
      <c r="N130" s="6" t="s">
        <v>479</v>
      </c>
    </row>
    <row r="131" spans="1:14" ht="46.5" customHeight="1" x14ac:dyDescent="0.2">
      <c r="A131" s="9">
        <v>42422</v>
      </c>
      <c r="B131" s="6" t="s">
        <v>1116</v>
      </c>
      <c r="C131" s="6" t="s">
        <v>1007</v>
      </c>
      <c r="D131" s="6" t="s">
        <v>1936</v>
      </c>
      <c r="E131" s="6" t="s">
        <v>172</v>
      </c>
      <c r="F131" s="6" t="s">
        <v>1935</v>
      </c>
      <c r="G131" s="6" t="s">
        <v>1115</v>
      </c>
      <c r="H131" s="6" t="s">
        <v>476</v>
      </c>
      <c r="I131" s="10" t="s">
        <v>476</v>
      </c>
      <c r="J131" s="7" t="s">
        <v>1934</v>
      </c>
      <c r="K131" s="6" t="s">
        <v>45</v>
      </c>
      <c r="L131" s="6" t="s">
        <v>110</v>
      </c>
      <c r="M131" s="6" t="s">
        <v>146</v>
      </c>
      <c r="N131" s="6" t="s">
        <v>479</v>
      </c>
    </row>
    <row r="132" spans="1:14" ht="46.5" customHeight="1" x14ac:dyDescent="0.2">
      <c r="A132" s="9">
        <v>42422</v>
      </c>
      <c r="B132" s="6" t="s">
        <v>2487</v>
      </c>
      <c r="C132" s="6" t="s">
        <v>2486</v>
      </c>
      <c r="D132" s="6" t="s">
        <v>2485</v>
      </c>
      <c r="E132" s="6" t="s">
        <v>195</v>
      </c>
      <c r="F132" s="6" t="s">
        <v>2484</v>
      </c>
      <c r="G132" s="6" t="s">
        <v>109</v>
      </c>
      <c r="H132" s="6" t="s">
        <v>2483</v>
      </c>
      <c r="I132" s="10" t="s">
        <v>476</v>
      </c>
      <c r="J132" s="7" t="s">
        <v>2482</v>
      </c>
      <c r="K132" s="6" t="s">
        <v>52</v>
      </c>
      <c r="L132" s="6" t="s">
        <v>2481</v>
      </c>
      <c r="M132" s="6" t="s">
        <v>146</v>
      </c>
      <c r="N132" s="6" t="s">
        <v>479</v>
      </c>
    </row>
    <row r="133" spans="1:14" ht="46.5" customHeight="1" x14ac:dyDescent="0.2">
      <c r="A133" s="9">
        <v>42422</v>
      </c>
      <c r="B133" s="6" t="s">
        <v>1119</v>
      </c>
      <c r="C133" s="6" t="s">
        <v>1942</v>
      </c>
      <c r="D133" s="6" t="s">
        <v>1941</v>
      </c>
      <c r="E133" s="6" t="s">
        <v>182</v>
      </c>
      <c r="F133" s="6" t="s">
        <v>1118</v>
      </c>
      <c r="G133" s="6" t="s">
        <v>372</v>
      </c>
      <c r="H133" s="6" t="s">
        <v>476</v>
      </c>
      <c r="I133" s="10" t="s">
        <v>476</v>
      </c>
      <c r="J133" s="7" t="s">
        <v>1940</v>
      </c>
      <c r="K133" s="6" t="s">
        <v>49</v>
      </c>
      <c r="L133" s="6" t="s">
        <v>476</v>
      </c>
      <c r="M133" s="6" t="s">
        <v>146</v>
      </c>
      <c r="N133" s="6" t="s">
        <v>479</v>
      </c>
    </row>
    <row r="134" spans="1:14" ht="46.5" customHeight="1" x14ac:dyDescent="0.2">
      <c r="A134" s="9">
        <v>42422</v>
      </c>
      <c r="B134" s="6" t="s">
        <v>1117</v>
      </c>
      <c r="C134" s="6" t="s">
        <v>1939</v>
      </c>
      <c r="D134" s="6" t="s">
        <v>1938</v>
      </c>
      <c r="E134" s="6" t="s">
        <v>244</v>
      </c>
      <c r="F134" s="6" t="s">
        <v>464</v>
      </c>
      <c r="G134" s="6" t="s">
        <v>463</v>
      </c>
      <c r="H134" s="6" t="s">
        <v>462</v>
      </c>
      <c r="I134" s="10" t="s">
        <v>476</v>
      </c>
      <c r="J134" s="7" t="s">
        <v>1937</v>
      </c>
      <c r="K134" s="6" t="s">
        <v>52</v>
      </c>
      <c r="L134" s="6" t="s">
        <v>476</v>
      </c>
      <c r="M134" s="6" t="s">
        <v>146</v>
      </c>
      <c r="N134" s="6" t="s">
        <v>479</v>
      </c>
    </row>
    <row r="135" spans="1:14" ht="46.5" customHeight="1" x14ac:dyDescent="0.2">
      <c r="A135" s="9">
        <v>42419</v>
      </c>
      <c r="B135" s="6" t="s">
        <v>1114</v>
      </c>
      <c r="C135" s="6" t="s">
        <v>1933</v>
      </c>
      <c r="D135" s="6" t="s">
        <v>476</v>
      </c>
      <c r="E135" s="6" t="s">
        <v>159</v>
      </c>
      <c r="F135" s="6" t="s">
        <v>1113</v>
      </c>
      <c r="G135" s="6" t="s">
        <v>1113</v>
      </c>
      <c r="H135" s="6" t="s">
        <v>476</v>
      </c>
      <c r="I135" s="10" t="s">
        <v>476</v>
      </c>
      <c r="J135" s="7" t="s">
        <v>1932</v>
      </c>
      <c r="K135" s="6" t="s">
        <v>51</v>
      </c>
      <c r="L135" s="6" t="s">
        <v>476</v>
      </c>
      <c r="M135" s="6" t="s">
        <v>146</v>
      </c>
      <c r="N135" s="6" t="s">
        <v>474</v>
      </c>
    </row>
    <row r="136" spans="1:14" ht="46.5" customHeight="1" x14ac:dyDescent="0.2">
      <c r="A136" s="9">
        <v>42419</v>
      </c>
      <c r="B136" s="6" t="s">
        <v>1111</v>
      </c>
      <c r="C136" s="6" t="s">
        <v>557</v>
      </c>
      <c r="D136" s="6" t="s">
        <v>1927</v>
      </c>
      <c r="E136" s="6" t="s">
        <v>269</v>
      </c>
      <c r="F136" s="6" t="s">
        <v>132</v>
      </c>
      <c r="G136" s="6" t="s">
        <v>132</v>
      </c>
      <c r="H136" s="6" t="s">
        <v>476</v>
      </c>
      <c r="I136" s="10" t="s">
        <v>476</v>
      </c>
      <c r="J136" s="7" t="s">
        <v>1926</v>
      </c>
      <c r="K136" s="6" t="s">
        <v>50</v>
      </c>
      <c r="L136" s="7" t="s">
        <v>1110</v>
      </c>
      <c r="M136" s="6" t="s">
        <v>146</v>
      </c>
      <c r="N136" s="6" t="s">
        <v>474</v>
      </c>
    </row>
    <row r="137" spans="1:14" ht="46.5" customHeight="1" x14ac:dyDescent="0.2">
      <c r="A137" s="9">
        <v>42419</v>
      </c>
      <c r="B137" s="6" t="s">
        <v>1112</v>
      </c>
      <c r="C137" s="6" t="s">
        <v>1931</v>
      </c>
      <c r="D137" s="6" t="s">
        <v>1930</v>
      </c>
      <c r="E137" s="6" t="s">
        <v>244</v>
      </c>
      <c r="F137" s="6" t="s">
        <v>247</v>
      </c>
      <c r="G137" s="6" t="s">
        <v>247</v>
      </c>
      <c r="H137" s="6" t="s">
        <v>1929</v>
      </c>
      <c r="I137" s="10" t="s">
        <v>476</v>
      </c>
      <c r="J137" s="7" t="s">
        <v>1928</v>
      </c>
      <c r="K137" s="6" t="s">
        <v>46</v>
      </c>
      <c r="L137" s="6" t="s">
        <v>476</v>
      </c>
      <c r="M137" s="6" t="s">
        <v>146</v>
      </c>
      <c r="N137" s="6" t="s">
        <v>474</v>
      </c>
    </row>
    <row r="138" spans="1:14" ht="46.5" customHeight="1" x14ac:dyDescent="0.2">
      <c r="A138" s="9">
        <v>42419</v>
      </c>
      <c r="B138" s="6" t="s">
        <v>2480</v>
      </c>
      <c r="C138" s="6" t="s">
        <v>1330</v>
      </c>
      <c r="D138" s="6" t="s">
        <v>476</v>
      </c>
      <c r="E138" s="6" t="s">
        <v>246</v>
      </c>
      <c r="F138" s="6" t="s">
        <v>2479</v>
      </c>
      <c r="G138" s="6" t="s">
        <v>460</v>
      </c>
      <c r="H138" s="6" t="s">
        <v>2478</v>
      </c>
      <c r="I138" s="8">
        <v>9.6</v>
      </c>
      <c r="J138" s="7" t="s">
        <v>2477</v>
      </c>
      <c r="K138" s="6" t="s">
        <v>47</v>
      </c>
      <c r="L138" s="6" t="s">
        <v>476</v>
      </c>
      <c r="M138" s="6" t="s">
        <v>146</v>
      </c>
      <c r="N138" s="6" t="s">
        <v>479</v>
      </c>
    </row>
    <row r="139" spans="1:14" ht="46.5" customHeight="1" x14ac:dyDescent="0.2">
      <c r="A139" s="9">
        <v>42418</v>
      </c>
      <c r="B139" s="6" t="s">
        <v>2476</v>
      </c>
      <c r="C139" s="6" t="s">
        <v>188</v>
      </c>
      <c r="D139" s="6" t="s">
        <v>2475</v>
      </c>
      <c r="E139" s="6" t="s">
        <v>182</v>
      </c>
      <c r="F139" s="6" t="s">
        <v>132</v>
      </c>
      <c r="G139" s="6" t="s">
        <v>132</v>
      </c>
      <c r="H139" s="6" t="s">
        <v>476</v>
      </c>
      <c r="I139" s="10" t="s">
        <v>476</v>
      </c>
      <c r="J139" s="7" t="s">
        <v>2474</v>
      </c>
      <c r="K139" s="6" t="s">
        <v>49</v>
      </c>
      <c r="L139" s="6" t="s">
        <v>476</v>
      </c>
      <c r="M139" s="6" t="s">
        <v>146</v>
      </c>
      <c r="N139" s="6" t="s">
        <v>474</v>
      </c>
    </row>
    <row r="140" spans="1:14" ht="46.5" customHeight="1" x14ac:dyDescent="0.2">
      <c r="A140" s="9">
        <v>42444</v>
      </c>
      <c r="B140" s="6" t="s">
        <v>752</v>
      </c>
      <c r="C140" s="6" t="s">
        <v>751</v>
      </c>
      <c r="D140" s="6" t="s">
        <v>750</v>
      </c>
      <c r="E140" s="6" t="s">
        <v>156</v>
      </c>
      <c r="F140" s="6" t="s">
        <v>11</v>
      </c>
      <c r="G140" s="6" t="s">
        <v>11</v>
      </c>
      <c r="H140" s="6" t="s">
        <v>522</v>
      </c>
      <c r="I140" s="8">
        <v>500</v>
      </c>
      <c r="J140" s="7" t="s">
        <v>2473</v>
      </c>
      <c r="K140" s="6" t="s">
        <v>54</v>
      </c>
      <c r="L140" s="7" t="s">
        <v>749</v>
      </c>
      <c r="M140" s="6" t="s">
        <v>146</v>
      </c>
      <c r="N140" s="6" t="s">
        <v>479</v>
      </c>
    </row>
    <row r="141" spans="1:14" ht="46.5" customHeight="1" x14ac:dyDescent="0.2">
      <c r="A141" s="9">
        <v>42418</v>
      </c>
      <c r="B141" s="6" t="s">
        <v>1109</v>
      </c>
      <c r="C141" s="6" t="s">
        <v>1925</v>
      </c>
      <c r="D141" s="6" t="s">
        <v>1924</v>
      </c>
      <c r="E141" s="6" t="s">
        <v>187</v>
      </c>
      <c r="F141" s="6" t="s">
        <v>1108</v>
      </c>
      <c r="G141" s="6" t="s">
        <v>1031</v>
      </c>
      <c r="H141" s="6" t="s">
        <v>476</v>
      </c>
      <c r="I141" s="10" t="s">
        <v>476</v>
      </c>
      <c r="J141" s="7" t="s">
        <v>1923</v>
      </c>
      <c r="K141" s="6" t="s">
        <v>52</v>
      </c>
      <c r="L141" s="6" t="s">
        <v>476</v>
      </c>
      <c r="M141" s="6" t="s">
        <v>146</v>
      </c>
      <c r="N141" s="6" t="s">
        <v>479</v>
      </c>
    </row>
    <row r="142" spans="1:14" ht="46.5" customHeight="1" x14ac:dyDescent="0.2">
      <c r="A142" s="9">
        <v>42417</v>
      </c>
      <c r="B142" s="6" t="s">
        <v>2211</v>
      </c>
      <c r="C142" s="6" t="s">
        <v>2210</v>
      </c>
      <c r="D142" s="6" t="s">
        <v>476</v>
      </c>
      <c r="E142" s="6" t="s">
        <v>210</v>
      </c>
      <c r="F142" s="6" t="s">
        <v>1031</v>
      </c>
      <c r="G142" s="6" t="s">
        <v>1031</v>
      </c>
      <c r="H142" s="6" t="s">
        <v>1805</v>
      </c>
      <c r="I142" s="10" t="s">
        <v>476</v>
      </c>
      <c r="J142" s="7" t="s">
        <v>2209</v>
      </c>
      <c r="K142" s="6" t="s">
        <v>48</v>
      </c>
      <c r="L142" s="6" t="s">
        <v>476</v>
      </c>
      <c r="M142" s="6" t="s">
        <v>146</v>
      </c>
      <c r="N142" s="6" t="s">
        <v>474</v>
      </c>
    </row>
    <row r="143" spans="1:14" ht="46.5" customHeight="1" x14ac:dyDescent="0.2">
      <c r="A143" s="9">
        <v>42417</v>
      </c>
      <c r="B143" s="6" t="s">
        <v>1107</v>
      </c>
      <c r="C143" s="6" t="s">
        <v>1922</v>
      </c>
      <c r="D143" s="6" t="s">
        <v>1921</v>
      </c>
      <c r="E143" s="6" t="s">
        <v>174</v>
      </c>
      <c r="F143" s="6" t="s">
        <v>1106</v>
      </c>
      <c r="G143" s="6" t="s">
        <v>1106</v>
      </c>
      <c r="H143" s="6" t="s">
        <v>1920</v>
      </c>
      <c r="I143" s="10" t="s">
        <v>476</v>
      </c>
      <c r="J143" s="7" t="s">
        <v>1919</v>
      </c>
      <c r="K143" s="6" t="s">
        <v>53</v>
      </c>
      <c r="L143" s="6" t="s">
        <v>29</v>
      </c>
      <c r="M143" s="6" t="s">
        <v>146</v>
      </c>
      <c r="N143" s="6" t="s">
        <v>479</v>
      </c>
    </row>
    <row r="144" spans="1:14" ht="46.5" customHeight="1" x14ac:dyDescent="0.2">
      <c r="A144" s="9">
        <v>42417</v>
      </c>
      <c r="B144" s="6" t="s">
        <v>2472</v>
      </c>
      <c r="C144" s="6" t="s">
        <v>2471</v>
      </c>
      <c r="D144" s="6" t="s">
        <v>2470</v>
      </c>
      <c r="E144" s="6" t="s">
        <v>318</v>
      </c>
      <c r="F144" s="6" t="s">
        <v>2469</v>
      </c>
      <c r="G144" s="6" t="s">
        <v>270</v>
      </c>
      <c r="H144" s="6" t="s">
        <v>2468</v>
      </c>
      <c r="I144" s="10" t="s">
        <v>476</v>
      </c>
      <c r="J144" s="7" t="s">
        <v>2467</v>
      </c>
      <c r="K144" s="6" t="s">
        <v>53</v>
      </c>
      <c r="L144" s="6" t="s">
        <v>476</v>
      </c>
      <c r="M144" s="6" t="s">
        <v>146</v>
      </c>
      <c r="N144" s="6" t="s">
        <v>479</v>
      </c>
    </row>
    <row r="145" spans="1:14" ht="46.5" customHeight="1" x14ac:dyDescent="0.2">
      <c r="A145" s="9">
        <v>42417</v>
      </c>
      <c r="B145" s="6" t="s">
        <v>1204</v>
      </c>
      <c r="C145" s="6" t="s">
        <v>184</v>
      </c>
      <c r="D145" s="6" t="s">
        <v>476</v>
      </c>
      <c r="E145" s="6" t="s">
        <v>166</v>
      </c>
      <c r="F145" s="6" t="s">
        <v>103</v>
      </c>
      <c r="G145" s="6" t="s">
        <v>103</v>
      </c>
      <c r="H145" s="6" t="s">
        <v>185</v>
      </c>
      <c r="I145" s="8">
        <v>4.4000000000000004</v>
      </c>
      <c r="J145" s="7" t="s">
        <v>2170</v>
      </c>
      <c r="K145" s="6" t="s">
        <v>44</v>
      </c>
      <c r="L145" s="6" t="s">
        <v>476</v>
      </c>
      <c r="M145" s="6" t="s">
        <v>146</v>
      </c>
      <c r="N145" s="6" t="s">
        <v>479</v>
      </c>
    </row>
    <row r="146" spans="1:14" ht="46.5" customHeight="1" x14ac:dyDescent="0.2">
      <c r="A146" s="9">
        <v>42416</v>
      </c>
      <c r="B146" s="6" t="s">
        <v>1105</v>
      </c>
      <c r="C146" s="6" t="s">
        <v>1918</v>
      </c>
      <c r="D146" s="6" t="s">
        <v>476</v>
      </c>
      <c r="E146" s="6" t="s">
        <v>156</v>
      </c>
      <c r="F146" s="6" t="s">
        <v>1104</v>
      </c>
      <c r="G146" s="6" t="s">
        <v>1103</v>
      </c>
      <c r="H146" s="6" t="s">
        <v>1917</v>
      </c>
      <c r="I146" s="10" t="s">
        <v>476</v>
      </c>
      <c r="J146" s="7" t="s">
        <v>1916</v>
      </c>
      <c r="K146" s="6" t="s">
        <v>52</v>
      </c>
      <c r="L146" s="6" t="s">
        <v>476</v>
      </c>
      <c r="M146" s="6" t="s">
        <v>146</v>
      </c>
      <c r="N146" s="6" t="s">
        <v>479</v>
      </c>
    </row>
    <row r="147" spans="1:14" ht="46.5" customHeight="1" x14ac:dyDescent="0.2">
      <c r="A147" s="9">
        <v>42416</v>
      </c>
      <c r="B147" s="6" t="s">
        <v>1101</v>
      </c>
      <c r="C147" s="6" t="s">
        <v>596</v>
      </c>
      <c r="D147" s="6" t="s">
        <v>1912</v>
      </c>
      <c r="E147" s="6" t="s">
        <v>156</v>
      </c>
      <c r="F147" s="6" t="s">
        <v>272</v>
      </c>
      <c r="G147" s="6" t="s">
        <v>272</v>
      </c>
      <c r="H147" s="6" t="s">
        <v>1911</v>
      </c>
      <c r="I147" s="10" t="s">
        <v>476</v>
      </c>
      <c r="J147" s="7" t="s">
        <v>1910</v>
      </c>
      <c r="K147" s="6" t="s">
        <v>54</v>
      </c>
      <c r="L147" s="6" t="s">
        <v>476</v>
      </c>
      <c r="M147" s="6" t="s">
        <v>146</v>
      </c>
      <c r="N147" s="6" t="s">
        <v>479</v>
      </c>
    </row>
    <row r="148" spans="1:14" ht="46.5" customHeight="1" x14ac:dyDescent="0.2">
      <c r="A148" s="9">
        <v>42416</v>
      </c>
      <c r="B148" s="6" t="s">
        <v>1099</v>
      </c>
      <c r="C148" s="6" t="s">
        <v>622</v>
      </c>
      <c r="D148" s="6" t="s">
        <v>1905</v>
      </c>
      <c r="E148" s="6" t="s">
        <v>318</v>
      </c>
      <c r="F148" s="6" t="s">
        <v>392</v>
      </c>
      <c r="G148" s="6" t="s">
        <v>365</v>
      </c>
      <c r="H148" s="6" t="s">
        <v>606</v>
      </c>
      <c r="I148" s="10" t="s">
        <v>476</v>
      </c>
      <c r="J148" s="7" t="s">
        <v>1904</v>
      </c>
      <c r="K148" s="6" t="s">
        <v>53</v>
      </c>
      <c r="L148" s="6" t="s">
        <v>476</v>
      </c>
      <c r="M148" s="6" t="s">
        <v>146</v>
      </c>
      <c r="N148" s="6" t="s">
        <v>479</v>
      </c>
    </row>
    <row r="149" spans="1:14" ht="46.5" customHeight="1" x14ac:dyDescent="0.2">
      <c r="A149" s="9">
        <v>42416</v>
      </c>
      <c r="B149" s="6" t="s">
        <v>1100</v>
      </c>
      <c r="C149" s="6" t="s">
        <v>1073</v>
      </c>
      <c r="D149" s="6" t="s">
        <v>1909</v>
      </c>
      <c r="E149" s="6" t="s">
        <v>261</v>
      </c>
      <c r="F149" s="6" t="s">
        <v>1908</v>
      </c>
      <c r="G149" s="6" t="s">
        <v>217</v>
      </c>
      <c r="H149" s="6" t="s">
        <v>1907</v>
      </c>
      <c r="I149" s="10" t="s">
        <v>476</v>
      </c>
      <c r="J149" s="7" t="s">
        <v>1906</v>
      </c>
      <c r="K149" s="6" t="s">
        <v>50</v>
      </c>
      <c r="L149" s="6" t="s">
        <v>476</v>
      </c>
      <c r="M149" s="6" t="s">
        <v>146</v>
      </c>
      <c r="N149" s="6" t="s">
        <v>479</v>
      </c>
    </row>
    <row r="150" spans="1:14" ht="46.5" customHeight="1" x14ac:dyDescent="0.2">
      <c r="A150" s="9">
        <v>42416</v>
      </c>
      <c r="B150" s="6" t="s">
        <v>1098</v>
      </c>
      <c r="C150" s="6" t="s">
        <v>1903</v>
      </c>
      <c r="D150" s="6" t="s">
        <v>1902</v>
      </c>
      <c r="E150" s="6" t="s">
        <v>319</v>
      </c>
      <c r="F150" s="6" t="s">
        <v>1097</v>
      </c>
      <c r="G150" s="6" t="s">
        <v>16</v>
      </c>
      <c r="H150" s="6" t="s">
        <v>1901</v>
      </c>
      <c r="I150" s="10" t="s">
        <v>476</v>
      </c>
      <c r="J150" s="7" t="s">
        <v>1900</v>
      </c>
      <c r="K150" s="6" t="s">
        <v>53</v>
      </c>
      <c r="L150" s="6" t="s">
        <v>476</v>
      </c>
      <c r="M150" s="6" t="s">
        <v>146</v>
      </c>
      <c r="N150" s="6" t="s">
        <v>479</v>
      </c>
    </row>
    <row r="151" spans="1:14" ht="46.5" customHeight="1" x14ac:dyDescent="0.2">
      <c r="A151" s="9">
        <v>42416</v>
      </c>
      <c r="B151" s="6" t="s">
        <v>1102</v>
      </c>
      <c r="C151" s="6" t="s">
        <v>1915</v>
      </c>
      <c r="D151" s="6" t="s">
        <v>1914</v>
      </c>
      <c r="E151" s="6" t="s">
        <v>193</v>
      </c>
      <c r="F151" s="6" t="s">
        <v>443</v>
      </c>
      <c r="G151" s="6" t="s">
        <v>443</v>
      </c>
      <c r="H151" s="6" t="s">
        <v>558</v>
      </c>
      <c r="I151" s="10" t="s">
        <v>476</v>
      </c>
      <c r="J151" s="7" t="s">
        <v>1913</v>
      </c>
      <c r="K151" s="6" t="s">
        <v>52</v>
      </c>
      <c r="L151" s="6" t="s">
        <v>476</v>
      </c>
      <c r="M151" s="6" t="s">
        <v>146</v>
      </c>
      <c r="N151" s="6" t="s">
        <v>479</v>
      </c>
    </row>
    <row r="152" spans="1:14" ht="46.5" customHeight="1" x14ac:dyDescent="0.2">
      <c r="A152" s="9">
        <v>42415</v>
      </c>
      <c r="B152" s="6" t="s">
        <v>1096</v>
      </c>
      <c r="C152" s="6" t="s">
        <v>220</v>
      </c>
      <c r="D152" s="6" t="s">
        <v>1899</v>
      </c>
      <c r="E152" s="6" t="s">
        <v>156</v>
      </c>
      <c r="F152" s="6" t="s">
        <v>1095</v>
      </c>
      <c r="G152" s="6" t="s">
        <v>13</v>
      </c>
      <c r="H152" s="6" t="s">
        <v>1898</v>
      </c>
      <c r="I152" s="10" t="s">
        <v>476</v>
      </c>
      <c r="J152" s="7" t="s">
        <v>1897</v>
      </c>
      <c r="K152" s="6" t="s">
        <v>52</v>
      </c>
      <c r="L152" s="6" t="s">
        <v>476</v>
      </c>
      <c r="M152" s="6" t="s">
        <v>146</v>
      </c>
      <c r="N152" s="6" t="s">
        <v>474</v>
      </c>
    </row>
    <row r="153" spans="1:14" ht="46.5" customHeight="1" x14ac:dyDescent="0.2">
      <c r="A153" s="9">
        <v>42415</v>
      </c>
      <c r="B153" s="6" t="s">
        <v>2466</v>
      </c>
      <c r="C153" s="6" t="s">
        <v>2465</v>
      </c>
      <c r="D153" s="6" t="s">
        <v>2464</v>
      </c>
      <c r="E153" s="6" t="s">
        <v>174</v>
      </c>
      <c r="F153" s="6" t="s">
        <v>2391</v>
      </c>
      <c r="G153" s="6" t="s">
        <v>334</v>
      </c>
      <c r="H153" s="6" t="s">
        <v>2390</v>
      </c>
      <c r="I153" s="10" t="s">
        <v>476</v>
      </c>
      <c r="J153" s="7" t="s">
        <v>2463</v>
      </c>
      <c r="K153" s="6" t="s">
        <v>53</v>
      </c>
      <c r="L153" s="6" t="s">
        <v>476</v>
      </c>
      <c r="M153" s="6" t="s">
        <v>146</v>
      </c>
      <c r="N153" s="6" t="s">
        <v>479</v>
      </c>
    </row>
    <row r="154" spans="1:14" ht="46.5" customHeight="1" x14ac:dyDescent="0.2">
      <c r="A154" s="9">
        <v>42415</v>
      </c>
      <c r="B154" s="6" t="s">
        <v>2462</v>
      </c>
      <c r="C154" s="6" t="s">
        <v>268</v>
      </c>
      <c r="D154" s="6" t="s">
        <v>476</v>
      </c>
      <c r="E154" s="6" t="s">
        <v>261</v>
      </c>
      <c r="F154" s="6" t="s">
        <v>2461</v>
      </c>
      <c r="G154" s="6" t="s">
        <v>538</v>
      </c>
      <c r="H154" s="6" t="s">
        <v>2460</v>
      </c>
      <c r="I154" s="10" t="s">
        <v>476</v>
      </c>
      <c r="J154" s="7" t="s">
        <v>2459</v>
      </c>
      <c r="K154" s="6" t="s">
        <v>50</v>
      </c>
      <c r="L154" s="6" t="s">
        <v>476</v>
      </c>
      <c r="M154" s="6" t="s">
        <v>146</v>
      </c>
      <c r="N154" s="6" t="s">
        <v>479</v>
      </c>
    </row>
    <row r="155" spans="1:14" ht="46.5" customHeight="1" x14ac:dyDescent="0.2">
      <c r="A155" s="9">
        <v>42415</v>
      </c>
      <c r="B155" s="6" t="s">
        <v>1094</v>
      </c>
      <c r="C155" s="6" t="s">
        <v>1896</v>
      </c>
      <c r="D155" s="6" t="s">
        <v>1895</v>
      </c>
      <c r="E155" s="6" t="s">
        <v>145</v>
      </c>
      <c r="F155" s="6" t="s">
        <v>1093</v>
      </c>
      <c r="G155" s="6" t="s">
        <v>337</v>
      </c>
      <c r="H155" s="6" t="s">
        <v>1894</v>
      </c>
      <c r="I155" s="10" t="s">
        <v>476</v>
      </c>
      <c r="J155" s="7" t="s">
        <v>1893</v>
      </c>
      <c r="K155" s="6" t="s">
        <v>47</v>
      </c>
      <c r="L155" s="6" t="s">
        <v>476</v>
      </c>
      <c r="M155" s="6" t="s">
        <v>146</v>
      </c>
      <c r="N155" s="6" t="s">
        <v>479</v>
      </c>
    </row>
    <row r="156" spans="1:14" ht="46.5" customHeight="1" x14ac:dyDescent="0.2">
      <c r="A156" s="9">
        <v>42412</v>
      </c>
      <c r="B156" s="6" t="s">
        <v>1218</v>
      </c>
      <c r="C156" s="6" t="s">
        <v>2101</v>
      </c>
      <c r="D156" s="6" t="s">
        <v>2100</v>
      </c>
      <c r="E156" s="6" t="s">
        <v>318</v>
      </c>
      <c r="F156" s="6" t="s">
        <v>1217</v>
      </c>
      <c r="G156" s="6" t="s">
        <v>1217</v>
      </c>
      <c r="H156" s="6" t="s">
        <v>2099</v>
      </c>
      <c r="I156" s="8">
        <v>22.5</v>
      </c>
      <c r="J156" s="7" t="s">
        <v>2098</v>
      </c>
      <c r="K156" s="6" t="s">
        <v>53</v>
      </c>
      <c r="L156" s="6" t="s">
        <v>1216</v>
      </c>
      <c r="M156" s="6" t="s">
        <v>146</v>
      </c>
      <c r="N156" s="6" t="s">
        <v>479</v>
      </c>
    </row>
    <row r="157" spans="1:14" ht="46.5" customHeight="1" x14ac:dyDescent="0.2">
      <c r="A157" s="9">
        <v>42412</v>
      </c>
      <c r="B157" s="6" t="s">
        <v>2458</v>
      </c>
      <c r="C157" s="6" t="s">
        <v>2457</v>
      </c>
      <c r="D157" s="6" t="s">
        <v>2456</v>
      </c>
      <c r="E157" s="6" t="s">
        <v>238</v>
      </c>
      <c r="F157" s="6" t="s">
        <v>2455</v>
      </c>
      <c r="G157" s="6" t="s">
        <v>1263</v>
      </c>
      <c r="H157" s="6" t="s">
        <v>2454</v>
      </c>
      <c r="I157" s="10" t="s">
        <v>476</v>
      </c>
      <c r="J157" s="7" t="s">
        <v>2453</v>
      </c>
      <c r="K157" s="6" t="s">
        <v>53</v>
      </c>
      <c r="L157" s="6" t="s">
        <v>476</v>
      </c>
      <c r="M157" s="6" t="s">
        <v>146</v>
      </c>
      <c r="N157" s="6" t="s">
        <v>479</v>
      </c>
    </row>
    <row r="158" spans="1:14" ht="46.5" customHeight="1" x14ac:dyDescent="0.2">
      <c r="A158" s="9">
        <v>42412</v>
      </c>
      <c r="B158" s="6" t="s">
        <v>2452</v>
      </c>
      <c r="C158" s="6" t="s">
        <v>1515</v>
      </c>
      <c r="D158" s="6" t="s">
        <v>2451</v>
      </c>
      <c r="E158" s="6" t="s">
        <v>145</v>
      </c>
      <c r="F158" s="6" t="s">
        <v>2450</v>
      </c>
      <c r="G158" s="6" t="s">
        <v>6</v>
      </c>
      <c r="H158" s="6" t="s">
        <v>2449</v>
      </c>
      <c r="I158" s="10" t="s">
        <v>476</v>
      </c>
      <c r="J158" s="7" t="s">
        <v>2448</v>
      </c>
      <c r="K158" s="6" t="s">
        <v>53</v>
      </c>
      <c r="L158" s="6" t="s">
        <v>476</v>
      </c>
      <c r="M158" s="6" t="s">
        <v>146</v>
      </c>
      <c r="N158" s="6" t="s">
        <v>479</v>
      </c>
    </row>
    <row r="159" spans="1:14" ht="46.5" customHeight="1" x14ac:dyDescent="0.2">
      <c r="A159" s="9">
        <v>42411</v>
      </c>
      <c r="B159" s="6" t="s">
        <v>1092</v>
      </c>
      <c r="C159" s="6" t="s">
        <v>1091</v>
      </c>
      <c r="D159" s="6" t="s">
        <v>1892</v>
      </c>
      <c r="E159" s="6" t="s">
        <v>239</v>
      </c>
      <c r="F159" s="6" t="s">
        <v>1090</v>
      </c>
      <c r="G159" s="6" t="s">
        <v>1090</v>
      </c>
      <c r="H159" s="6" t="s">
        <v>1089</v>
      </c>
      <c r="I159" s="10" t="s">
        <v>476</v>
      </c>
      <c r="J159" s="7" t="s">
        <v>1891</v>
      </c>
      <c r="K159" s="6" t="s">
        <v>46</v>
      </c>
      <c r="L159" s="6" t="s">
        <v>345</v>
      </c>
      <c r="M159" s="6" t="s">
        <v>146</v>
      </c>
      <c r="N159" s="6" t="s">
        <v>474</v>
      </c>
    </row>
    <row r="160" spans="1:14" ht="46.5" customHeight="1" x14ac:dyDescent="0.2">
      <c r="A160" s="9">
        <v>42411</v>
      </c>
      <c r="B160" s="6" t="s">
        <v>1088</v>
      </c>
      <c r="C160" s="6" t="s">
        <v>367</v>
      </c>
      <c r="D160" s="6" t="s">
        <v>1890</v>
      </c>
      <c r="E160" s="6" t="s">
        <v>147</v>
      </c>
      <c r="F160" s="6" t="s">
        <v>79</v>
      </c>
      <c r="G160" s="6" t="s">
        <v>79</v>
      </c>
      <c r="H160" s="6" t="s">
        <v>302</v>
      </c>
      <c r="I160" s="10" t="s">
        <v>476</v>
      </c>
      <c r="J160" s="7" t="s">
        <v>1889</v>
      </c>
      <c r="K160" s="6" t="s">
        <v>54</v>
      </c>
      <c r="L160" s="6" t="s">
        <v>476</v>
      </c>
      <c r="M160" s="6" t="s">
        <v>146</v>
      </c>
      <c r="N160" s="6" t="s">
        <v>479</v>
      </c>
    </row>
    <row r="161" spans="1:14" ht="46.5" customHeight="1" x14ac:dyDescent="0.2">
      <c r="A161" s="9">
        <v>42431</v>
      </c>
      <c r="B161" s="6" t="s">
        <v>2447</v>
      </c>
      <c r="C161" s="6" t="s">
        <v>1841</v>
      </c>
      <c r="D161" s="6" t="s">
        <v>2446</v>
      </c>
      <c r="E161" s="6" t="s">
        <v>261</v>
      </c>
      <c r="F161" s="6" t="s">
        <v>2445</v>
      </c>
      <c r="G161" s="6" t="s">
        <v>2444</v>
      </c>
      <c r="H161" s="6" t="s">
        <v>2443</v>
      </c>
      <c r="I161" s="8">
        <v>3</v>
      </c>
      <c r="J161" s="7" t="s">
        <v>2442</v>
      </c>
      <c r="K161" s="6" t="s">
        <v>50</v>
      </c>
      <c r="L161" s="6" t="s">
        <v>263</v>
      </c>
      <c r="M161" s="6" t="s">
        <v>146</v>
      </c>
      <c r="N161" s="6" t="s">
        <v>479</v>
      </c>
    </row>
    <row r="162" spans="1:14" ht="46.5" customHeight="1" x14ac:dyDescent="0.2">
      <c r="A162" s="9">
        <v>42411</v>
      </c>
      <c r="B162" s="6" t="s">
        <v>1087</v>
      </c>
      <c r="C162" s="6" t="s">
        <v>1888</v>
      </c>
      <c r="D162" s="6" t="s">
        <v>476</v>
      </c>
      <c r="E162" s="6" t="s">
        <v>158</v>
      </c>
      <c r="F162" s="6" t="s">
        <v>215</v>
      </c>
      <c r="G162" s="6" t="s">
        <v>216</v>
      </c>
      <c r="H162" s="6" t="s">
        <v>1887</v>
      </c>
      <c r="I162" s="10" t="s">
        <v>476</v>
      </c>
      <c r="J162" s="7" t="s">
        <v>1886</v>
      </c>
      <c r="K162" s="6" t="s">
        <v>52</v>
      </c>
      <c r="L162" s="7" t="s">
        <v>2441</v>
      </c>
      <c r="M162" s="6" t="s">
        <v>146</v>
      </c>
      <c r="N162" s="6" t="s">
        <v>479</v>
      </c>
    </row>
    <row r="163" spans="1:14" ht="46.5" customHeight="1" x14ac:dyDescent="0.2">
      <c r="A163" s="9">
        <v>42411</v>
      </c>
      <c r="B163" s="6" t="s">
        <v>2440</v>
      </c>
      <c r="C163" s="6" t="s">
        <v>2439</v>
      </c>
      <c r="D163" s="6" t="s">
        <v>2438</v>
      </c>
      <c r="E163" s="6" t="s">
        <v>1346</v>
      </c>
      <c r="F163" s="6" t="s">
        <v>21</v>
      </c>
      <c r="G163" s="6" t="s">
        <v>21</v>
      </c>
      <c r="H163" s="6" t="s">
        <v>1761</v>
      </c>
      <c r="I163" s="10" t="s">
        <v>476</v>
      </c>
      <c r="J163" s="7" t="s">
        <v>2437</v>
      </c>
      <c r="K163" s="6" t="s">
        <v>45</v>
      </c>
      <c r="L163" s="6" t="s">
        <v>1261</v>
      </c>
      <c r="M163" s="6" t="s">
        <v>146</v>
      </c>
      <c r="N163" s="6" t="s">
        <v>479</v>
      </c>
    </row>
    <row r="164" spans="1:14" ht="46.5" customHeight="1" x14ac:dyDescent="0.2">
      <c r="A164" s="9">
        <v>42411</v>
      </c>
      <c r="B164" s="6" t="s">
        <v>211</v>
      </c>
      <c r="C164" s="6" t="s">
        <v>1885</v>
      </c>
      <c r="D164" s="6" t="s">
        <v>212</v>
      </c>
      <c r="E164" s="6" t="s">
        <v>158</v>
      </c>
      <c r="F164" s="6" t="s">
        <v>132</v>
      </c>
      <c r="G164" s="6" t="s">
        <v>132</v>
      </c>
      <c r="H164" s="6" t="s">
        <v>476</v>
      </c>
      <c r="I164" s="10" t="s">
        <v>476</v>
      </c>
      <c r="J164" s="7" t="s">
        <v>1884</v>
      </c>
      <c r="K164" s="6" t="s">
        <v>52</v>
      </c>
      <c r="L164" s="6" t="s">
        <v>33</v>
      </c>
      <c r="M164" s="6" t="s">
        <v>146</v>
      </c>
      <c r="N164" s="6" t="s">
        <v>479</v>
      </c>
    </row>
    <row r="165" spans="1:14" ht="46.5" customHeight="1" x14ac:dyDescent="0.2">
      <c r="A165" s="9">
        <v>42410</v>
      </c>
      <c r="B165" s="6" t="s">
        <v>1086</v>
      </c>
      <c r="C165" s="6" t="s">
        <v>1883</v>
      </c>
      <c r="D165" s="6" t="s">
        <v>1882</v>
      </c>
      <c r="E165" s="6" t="s">
        <v>261</v>
      </c>
      <c r="F165" s="6" t="s">
        <v>96</v>
      </c>
      <c r="G165" s="6" t="s">
        <v>96</v>
      </c>
      <c r="H165" s="6" t="s">
        <v>1881</v>
      </c>
      <c r="I165" s="10" t="s">
        <v>476</v>
      </c>
      <c r="J165" s="7" t="s">
        <v>1880</v>
      </c>
      <c r="K165" s="6" t="s">
        <v>50</v>
      </c>
      <c r="L165" s="7" t="s">
        <v>1085</v>
      </c>
      <c r="M165" s="6" t="s">
        <v>146</v>
      </c>
      <c r="N165" s="6" t="s">
        <v>479</v>
      </c>
    </row>
    <row r="166" spans="1:14" ht="46.5" customHeight="1" x14ac:dyDescent="0.2">
      <c r="A166" s="9">
        <v>42410</v>
      </c>
      <c r="B166" s="6" t="s">
        <v>1084</v>
      </c>
      <c r="C166" s="6" t="s">
        <v>1879</v>
      </c>
      <c r="D166" s="6" t="s">
        <v>1878</v>
      </c>
      <c r="E166" s="6" t="s">
        <v>319</v>
      </c>
      <c r="F166" s="6" t="s">
        <v>1083</v>
      </c>
      <c r="G166" s="6" t="s">
        <v>1083</v>
      </c>
      <c r="H166" s="6" t="s">
        <v>1877</v>
      </c>
      <c r="I166" s="10" t="s">
        <v>476</v>
      </c>
      <c r="J166" s="7" t="s">
        <v>1876</v>
      </c>
      <c r="K166" s="6" t="s">
        <v>53</v>
      </c>
      <c r="L166" s="6" t="s">
        <v>35</v>
      </c>
      <c r="M166" s="6" t="s">
        <v>146</v>
      </c>
      <c r="N166" s="6" t="s">
        <v>479</v>
      </c>
    </row>
    <row r="167" spans="1:14" ht="46.5" customHeight="1" x14ac:dyDescent="0.2">
      <c r="A167" s="9">
        <v>42410</v>
      </c>
      <c r="B167" s="6" t="s">
        <v>1082</v>
      </c>
      <c r="C167" s="6" t="s">
        <v>702</v>
      </c>
      <c r="D167" s="6" t="s">
        <v>1875</v>
      </c>
      <c r="E167" s="6" t="s">
        <v>333</v>
      </c>
      <c r="F167" s="6" t="s">
        <v>1081</v>
      </c>
      <c r="G167" s="6" t="s">
        <v>1080</v>
      </c>
      <c r="H167" s="6" t="s">
        <v>1874</v>
      </c>
      <c r="I167" s="10" t="s">
        <v>476</v>
      </c>
      <c r="J167" s="7" t="s">
        <v>1873</v>
      </c>
      <c r="K167" s="6" t="s">
        <v>48</v>
      </c>
      <c r="L167" s="6" t="s">
        <v>476</v>
      </c>
      <c r="M167" s="6" t="s">
        <v>146</v>
      </c>
      <c r="N167" s="6" t="s">
        <v>479</v>
      </c>
    </row>
    <row r="168" spans="1:14" ht="46.5" customHeight="1" x14ac:dyDescent="0.2">
      <c r="A168" s="9">
        <v>42410</v>
      </c>
      <c r="B168" s="6" t="s">
        <v>1079</v>
      </c>
      <c r="C168" s="6" t="s">
        <v>1440</v>
      </c>
      <c r="D168" s="6" t="s">
        <v>1872</v>
      </c>
      <c r="E168" s="6" t="s">
        <v>239</v>
      </c>
      <c r="F168" s="6" t="s">
        <v>1078</v>
      </c>
      <c r="G168" s="6" t="s">
        <v>1078</v>
      </c>
      <c r="H168" s="6" t="s">
        <v>1871</v>
      </c>
      <c r="I168" s="10" t="s">
        <v>476</v>
      </c>
      <c r="J168" s="7" t="s">
        <v>1870</v>
      </c>
      <c r="K168" s="6" t="s">
        <v>46</v>
      </c>
      <c r="L168" s="6" t="s">
        <v>2436</v>
      </c>
      <c r="M168" s="6" t="s">
        <v>146</v>
      </c>
      <c r="N168" s="6" t="s">
        <v>479</v>
      </c>
    </row>
    <row r="169" spans="1:14" ht="46.5" customHeight="1" x14ac:dyDescent="0.2">
      <c r="A169" s="9">
        <v>42410</v>
      </c>
      <c r="B169" s="6" t="s">
        <v>1077</v>
      </c>
      <c r="C169" s="6" t="s">
        <v>1869</v>
      </c>
      <c r="D169" s="6" t="s">
        <v>1868</v>
      </c>
      <c r="E169" s="6" t="s">
        <v>333</v>
      </c>
      <c r="F169" s="6" t="s">
        <v>1076</v>
      </c>
      <c r="G169" s="6" t="s">
        <v>1075</v>
      </c>
      <c r="H169" s="6" t="s">
        <v>1867</v>
      </c>
      <c r="I169" s="10" t="s">
        <v>476</v>
      </c>
      <c r="J169" s="7" t="s">
        <v>1866</v>
      </c>
      <c r="K169" s="6" t="s">
        <v>48</v>
      </c>
      <c r="L169" s="6" t="s">
        <v>476</v>
      </c>
      <c r="M169" s="6" t="s">
        <v>146</v>
      </c>
      <c r="N169" s="6" t="s">
        <v>479</v>
      </c>
    </row>
    <row r="170" spans="1:14" ht="46.5" customHeight="1" x14ac:dyDescent="0.2">
      <c r="A170" s="9">
        <v>42409</v>
      </c>
      <c r="B170" s="6" t="s">
        <v>2435</v>
      </c>
      <c r="C170" s="6" t="s">
        <v>155</v>
      </c>
      <c r="D170" s="6" t="s">
        <v>2434</v>
      </c>
      <c r="E170" s="6" t="s">
        <v>156</v>
      </c>
      <c r="F170" s="6" t="s">
        <v>2433</v>
      </c>
      <c r="G170" s="6" t="s">
        <v>126</v>
      </c>
      <c r="H170" s="6" t="s">
        <v>2432</v>
      </c>
      <c r="I170" s="10" t="s">
        <v>476</v>
      </c>
      <c r="J170" s="7" t="s">
        <v>2431</v>
      </c>
      <c r="K170" s="6" t="s">
        <v>54</v>
      </c>
      <c r="L170" s="6" t="s">
        <v>34</v>
      </c>
      <c r="M170" s="6" t="s">
        <v>146</v>
      </c>
      <c r="N170" s="6" t="s">
        <v>479</v>
      </c>
    </row>
    <row r="171" spans="1:14" ht="46.5" customHeight="1" x14ac:dyDescent="0.2">
      <c r="A171" s="9">
        <v>42409</v>
      </c>
      <c r="B171" s="6" t="s">
        <v>1074</v>
      </c>
      <c r="C171" s="6" t="s">
        <v>1073</v>
      </c>
      <c r="D171" s="6" t="s">
        <v>1865</v>
      </c>
      <c r="E171" s="6" t="s">
        <v>261</v>
      </c>
      <c r="F171" s="6" t="s">
        <v>1072</v>
      </c>
      <c r="G171" s="6" t="s">
        <v>1071</v>
      </c>
      <c r="H171" s="6" t="s">
        <v>1864</v>
      </c>
      <c r="I171" s="10" t="s">
        <v>476</v>
      </c>
      <c r="J171" s="7" t="s">
        <v>1863</v>
      </c>
      <c r="K171" s="6" t="s">
        <v>50</v>
      </c>
      <c r="L171" s="6" t="s">
        <v>476</v>
      </c>
      <c r="M171" s="6" t="s">
        <v>146</v>
      </c>
      <c r="N171" s="6" t="s">
        <v>479</v>
      </c>
    </row>
    <row r="172" spans="1:14" ht="46.5" customHeight="1" x14ac:dyDescent="0.2">
      <c r="A172" s="9">
        <v>42408</v>
      </c>
      <c r="B172" s="6" t="s">
        <v>1070</v>
      </c>
      <c r="C172" s="6" t="s">
        <v>295</v>
      </c>
      <c r="D172" s="6" t="s">
        <v>1861</v>
      </c>
      <c r="E172" s="6" t="s">
        <v>147</v>
      </c>
      <c r="F172" s="6" t="s">
        <v>381</v>
      </c>
      <c r="G172" s="6" t="s">
        <v>380</v>
      </c>
      <c r="H172" s="6" t="s">
        <v>617</v>
      </c>
      <c r="I172" s="10" t="s">
        <v>476</v>
      </c>
      <c r="J172" s="7" t="s">
        <v>1860</v>
      </c>
      <c r="K172" s="6" t="s">
        <v>54</v>
      </c>
      <c r="L172" s="6" t="s">
        <v>476</v>
      </c>
      <c r="M172" s="6" t="s">
        <v>146</v>
      </c>
      <c r="N172" s="6" t="s">
        <v>474</v>
      </c>
    </row>
    <row r="173" spans="1:14" ht="46.5" customHeight="1" x14ac:dyDescent="0.2">
      <c r="A173" s="9">
        <v>42408</v>
      </c>
      <c r="B173" s="6" t="s">
        <v>1063</v>
      </c>
      <c r="C173" s="6" t="s">
        <v>1851</v>
      </c>
      <c r="D173" s="6" t="s">
        <v>1850</v>
      </c>
      <c r="E173" s="6" t="s">
        <v>156</v>
      </c>
      <c r="F173" s="6" t="s">
        <v>1062</v>
      </c>
      <c r="G173" s="6" t="s">
        <v>125</v>
      </c>
      <c r="H173" s="6" t="s">
        <v>1849</v>
      </c>
      <c r="I173" s="10" t="s">
        <v>476</v>
      </c>
      <c r="J173" s="7" t="s">
        <v>1848</v>
      </c>
      <c r="K173" s="6" t="s">
        <v>52</v>
      </c>
      <c r="L173" s="6" t="s">
        <v>476</v>
      </c>
      <c r="M173" s="6" t="s">
        <v>146</v>
      </c>
      <c r="N173" s="6" t="s">
        <v>479</v>
      </c>
    </row>
    <row r="174" spans="1:14" ht="46.5" customHeight="1" x14ac:dyDescent="0.2">
      <c r="A174" s="9">
        <v>42408</v>
      </c>
      <c r="B174" s="6" t="s">
        <v>1067</v>
      </c>
      <c r="C174" s="6" t="s">
        <v>417</v>
      </c>
      <c r="D174" s="6" t="s">
        <v>1856</v>
      </c>
      <c r="E174" s="6" t="s">
        <v>150</v>
      </c>
      <c r="F174" s="6" t="s">
        <v>132</v>
      </c>
      <c r="G174" s="6" t="s">
        <v>132</v>
      </c>
      <c r="H174" s="6" t="s">
        <v>476</v>
      </c>
      <c r="I174" s="10" t="s">
        <v>476</v>
      </c>
      <c r="J174" s="7" t="s">
        <v>1855</v>
      </c>
      <c r="K174" s="6" t="s">
        <v>49</v>
      </c>
      <c r="L174" s="6" t="s">
        <v>476</v>
      </c>
      <c r="M174" s="6" t="s">
        <v>146</v>
      </c>
      <c r="N174" s="6" t="s">
        <v>479</v>
      </c>
    </row>
    <row r="175" spans="1:14" ht="46.5" customHeight="1" x14ac:dyDescent="0.2">
      <c r="A175" s="9">
        <v>42408</v>
      </c>
      <c r="B175" s="6" t="s">
        <v>1069</v>
      </c>
      <c r="C175" s="6" t="s">
        <v>169</v>
      </c>
      <c r="D175" s="6" t="s">
        <v>1859</v>
      </c>
      <c r="E175" s="6" t="s">
        <v>156</v>
      </c>
      <c r="F175" s="6" t="s">
        <v>1068</v>
      </c>
      <c r="G175" s="6" t="s">
        <v>9</v>
      </c>
      <c r="H175" s="6" t="s">
        <v>1858</v>
      </c>
      <c r="I175" s="10" t="s">
        <v>476</v>
      </c>
      <c r="J175" s="7" t="s">
        <v>1857</v>
      </c>
      <c r="K175" s="6" t="s">
        <v>54</v>
      </c>
      <c r="L175" s="6" t="s">
        <v>476</v>
      </c>
      <c r="M175" s="6" t="s">
        <v>146</v>
      </c>
      <c r="N175" s="6" t="s">
        <v>474</v>
      </c>
    </row>
    <row r="176" spans="1:14" ht="46.5" customHeight="1" x14ac:dyDescent="0.2">
      <c r="A176" s="9">
        <v>42408</v>
      </c>
      <c r="B176" s="6" t="s">
        <v>1066</v>
      </c>
      <c r="C176" s="6" t="s">
        <v>169</v>
      </c>
      <c r="D176" s="6" t="s">
        <v>1854</v>
      </c>
      <c r="E176" s="6" t="s">
        <v>147</v>
      </c>
      <c r="F176" s="6" t="s">
        <v>1065</v>
      </c>
      <c r="G176" s="6" t="s">
        <v>24</v>
      </c>
      <c r="H176" s="6" t="s">
        <v>1853</v>
      </c>
      <c r="I176" s="10" t="s">
        <v>476</v>
      </c>
      <c r="J176" s="7" t="s">
        <v>1852</v>
      </c>
      <c r="K176" s="6" t="s">
        <v>51</v>
      </c>
      <c r="L176" s="6" t="s">
        <v>1064</v>
      </c>
      <c r="M176" s="6" t="s">
        <v>146</v>
      </c>
      <c r="N176" s="6" t="s">
        <v>474</v>
      </c>
    </row>
    <row r="177" spans="1:14" ht="46.5" customHeight="1" x14ac:dyDescent="0.2">
      <c r="A177" s="9">
        <v>42405</v>
      </c>
      <c r="B177" s="6" t="s">
        <v>1061</v>
      </c>
      <c r="C177" s="6" t="s">
        <v>1847</v>
      </c>
      <c r="D177" s="6" t="s">
        <v>1846</v>
      </c>
      <c r="E177" s="6" t="s">
        <v>318</v>
      </c>
      <c r="F177" s="6" t="s">
        <v>1060</v>
      </c>
      <c r="G177" s="6" t="s">
        <v>1060</v>
      </c>
      <c r="H177" s="6" t="s">
        <v>1845</v>
      </c>
      <c r="I177" s="10" t="s">
        <v>476</v>
      </c>
      <c r="J177" s="7" t="s">
        <v>1844</v>
      </c>
      <c r="K177" s="6" t="s">
        <v>53</v>
      </c>
      <c r="L177" s="6" t="s">
        <v>476</v>
      </c>
      <c r="M177" s="6" t="s">
        <v>146</v>
      </c>
      <c r="N177" s="6" t="s">
        <v>479</v>
      </c>
    </row>
    <row r="178" spans="1:14" ht="46.5" customHeight="1" x14ac:dyDescent="0.2">
      <c r="A178" s="9">
        <v>42404</v>
      </c>
      <c r="B178" s="6" t="s">
        <v>1059</v>
      </c>
      <c r="C178" s="6" t="s">
        <v>338</v>
      </c>
      <c r="D178" s="6" t="s">
        <v>1843</v>
      </c>
      <c r="E178" s="6" t="s">
        <v>158</v>
      </c>
      <c r="F178" s="6" t="s">
        <v>23</v>
      </c>
      <c r="G178" s="6" t="s">
        <v>23</v>
      </c>
      <c r="H178" s="6" t="s">
        <v>554</v>
      </c>
      <c r="I178" s="10" t="s">
        <v>476</v>
      </c>
      <c r="J178" s="7" t="s">
        <v>1842</v>
      </c>
      <c r="K178" s="6" t="s">
        <v>53</v>
      </c>
      <c r="L178" s="6" t="s">
        <v>164</v>
      </c>
      <c r="M178" s="6" t="s">
        <v>146</v>
      </c>
      <c r="N178" s="6" t="s">
        <v>474</v>
      </c>
    </row>
    <row r="179" spans="1:14" ht="46.5" customHeight="1" x14ac:dyDescent="0.2">
      <c r="A179" s="9">
        <v>42404</v>
      </c>
      <c r="B179" s="6" t="s">
        <v>1056</v>
      </c>
      <c r="C179" s="6" t="s">
        <v>605</v>
      </c>
      <c r="D179" s="6" t="s">
        <v>1838</v>
      </c>
      <c r="E179" s="6" t="s">
        <v>239</v>
      </c>
      <c r="F179" s="6" t="s">
        <v>1837</v>
      </c>
      <c r="G179" s="6" t="s">
        <v>108</v>
      </c>
      <c r="H179" s="6" t="s">
        <v>1836</v>
      </c>
      <c r="I179" s="10" t="s">
        <v>476</v>
      </c>
      <c r="J179" s="7" t="s">
        <v>1835</v>
      </c>
      <c r="K179" s="6" t="s">
        <v>46</v>
      </c>
      <c r="L179" s="6" t="s">
        <v>476</v>
      </c>
      <c r="M179" s="6" t="s">
        <v>146</v>
      </c>
      <c r="N179" s="6" t="s">
        <v>479</v>
      </c>
    </row>
    <row r="180" spans="1:14" ht="46.5" customHeight="1" x14ac:dyDescent="0.2">
      <c r="A180" s="9">
        <v>42404</v>
      </c>
      <c r="B180" s="6" t="s">
        <v>1055</v>
      </c>
      <c r="C180" s="6" t="s">
        <v>1834</v>
      </c>
      <c r="D180" s="6" t="s">
        <v>1833</v>
      </c>
      <c r="E180" s="6" t="s">
        <v>145</v>
      </c>
      <c r="F180" s="6" t="s">
        <v>1054</v>
      </c>
      <c r="G180" s="6" t="s">
        <v>428</v>
      </c>
      <c r="H180" s="6" t="s">
        <v>1832</v>
      </c>
      <c r="I180" s="10" t="s">
        <v>476</v>
      </c>
      <c r="J180" s="7" t="s">
        <v>2430</v>
      </c>
      <c r="K180" s="6" t="s">
        <v>54</v>
      </c>
      <c r="L180" s="6" t="s">
        <v>476</v>
      </c>
      <c r="M180" s="6" t="s">
        <v>146</v>
      </c>
      <c r="N180" s="6" t="s">
        <v>479</v>
      </c>
    </row>
    <row r="181" spans="1:14" ht="46.5" customHeight="1" x14ac:dyDescent="0.2">
      <c r="A181" s="9">
        <v>42404</v>
      </c>
      <c r="B181" s="6" t="s">
        <v>1053</v>
      </c>
      <c r="C181" s="6" t="s">
        <v>297</v>
      </c>
      <c r="D181" s="6" t="s">
        <v>1831</v>
      </c>
      <c r="E181" s="6" t="s">
        <v>333</v>
      </c>
      <c r="F181" s="6" t="s">
        <v>1052</v>
      </c>
      <c r="G181" s="6" t="s">
        <v>1052</v>
      </c>
      <c r="H181" s="6" t="s">
        <v>1830</v>
      </c>
      <c r="I181" s="10" t="s">
        <v>476</v>
      </c>
      <c r="J181" s="7" t="s">
        <v>1829</v>
      </c>
      <c r="K181" s="6" t="s">
        <v>48</v>
      </c>
      <c r="L181" s="6" t="s">
        <v>476</v>
      </c>
      <c r="M181" s="6" t="s">
        <v>146</v>
      </c>
      <c r="N181" s="6" t="s">
        <v>479</v>
      </c>
    </row>
    <row r="182" spans="1:14" ht="46.5" customHeight="1" x14ac:dyDescent="0.2">
      <c r="A182" s="9">
        <v>42404</v>
      </c>
      <c r="B182" s="6" t="s">
        <v>1058</v>
      </c>
      <c r="C182" s="6" t="s">
        <v>1841</v>
      </c>
      <c r="D182" s="6" t="s">
        <v>476</v>
      </c>
      <c r="E182" s="6" t="s">
        <v>261</v>
      </c>
      <c r="F182" s="6" t="s">
        <v>1057</v>
      </c>
      <c r="G182" s="6" t="s">
        <v>1057</v>
      </c>
      <c r="H182" s="6" t="s">
        <v>1840</v>
      </c>
      <c r="I182" s="10" t="s">
        <v>476</v>
      </c>
      <c r="J182" s="7" t="s">
        <v>1839</v>
      </c>
      <c r="K182" s="6" t="s">
        <v>50</v>
      </c>
      <c r="L182" s="6" t="s">
        <v>291</v>
      </c>
      <c r="M182" s="6" t="s">
        <v>146</v>
      </c>
      <c r="N182" s="6" t="s">
        <v>479</v>
      </c>
    </row>
    <row r="183" spans="1:14" ht="46.5" customHeight="1" x14ac:dyDescent="0.2">
      <c r="A183" s="9">
        <v>42404</v>
      </c>
      <c r="B183" s="6" t="s">
        <v>1051</v>
      </c>
      <c r="C183" s="6" t="s">
        <v>407</v>
      </c>
      <c r="D183" s="6" t="s">
        <v>1828</v>
      </c>
      <c r="E183" s="6" t="s">
        <v>324</v>
      </c>
      <c r="F183" s="6" t="s">
        <v>304</v>
      </c>
      <c r="G183" s="6" t="s">
        <v>113</v>
      </c>
      <c r="H183" s="6" t="s">
        <v>1827</v>
      </c>
      <c r="I183" s="10" t="s">
        <v>476</v>
      </c>
      <c r="J183" s="7" t="s">
        <v>1826</v>
      </c>
      <c r="K183" s="6" t="s">
        <v>49</v>
      </c>
      <c r="L183" s="6" t="s">
        <v>476</v>
      </c>
      <c r="M183" s="6" t="s">
        <v>146</v>
      </c>
      <c r="N183" s="6" t="s">
        <v>479</v>
      </c>
    </row>
    <row r="184" spans="1:14" ht="46.5" customHeight="1" x14ac:dyDescent="0.2">
      <c r="A184" s="9">
        <v>42403</v>
      </c>
      <c r="B184" s="6" t="s">
        <v>2429</v>
      </c>
      <c r="C184" s="6" t="s">
        <v>2428</v>
      </c>
      <c r="D184" s="6" t="s">
        <v>2427</v>
      </c>
      <c r="E184" s="6" t="s">
        <v>158</v>
      </c>
      <c r="F184" s="6" t="s">
        <v>2426</v>
      </c>
      <c r="G184" s="6" t="s">
        <v>15</v>
      </c>
      <c r="H184" s="6" t="s">
        <v>476</v>
      </c>
      <c r="I184" s="10" t="s">
        <v>476</v>
      </c>
      <c r="J184" s="7" t="s">
        <v>2425</v>
      </c>
      <c r="K184" s="6" t="s">
        <v>53</v>
      </c>
      <c r="L184" s="6" t="s">
        <v>476</v>
      </c>
      <c r="M184" s="6" t="s">
        <v>146</v>
      </c>
      <c r="N184" s="6" t="s">
        <v>479</v>
      </c>
    </row>
    <row r="185" spans="1:14" ht="46.5" customHeight="1" x14ac:dyDescent="0.2">
      <c r="A185" s="9">
        <v>42403</v>
      </c>
      <c r="B185" s="6" t="s">
        <v>1050</v>
      </c>
      <c r="C185" s="6" t="s">
        <v>277</v>
      </c>
      <c r="D185" s="6" t="s">
        <v>1825</v>
      </c>
      <c r="E185" s="6" t="s">
        <v>261</v>
      </c>
      <c r="F185" s="6" t="s">
        <v>285</v>
      </c>
      <c r="G185" s="6" t="s">
        <v>7</v>
      </c>
      <c r="H185" s="6" t="s">
        <v>1824</v>
      </c>
      <c r="I185" s="10" t="s">
        <v>476</v>
      </c>
      <c r="J185" s="7" t="s">
        <v>1823</v>
      </c>
      <c r="K185" s="6" t="s">
        <v>50</v>
      </c>
      <c r="L185" s="6" t="s">
        <v>2424</v>
      </c>
      <c r="M185" s="6" t="s">
        <v>146</v>
      </c>
      <c r="N185" s="6" t="s">
        <v>479</v>
      </c>
    </row>
    <row r="186" spans="1:14" ht="46.5" customHeight="1" x14ac:dyDescent="0.2">
      <c r="A186" s="9">
        <v>42403</v>
      </c>
      <c r="B186" s="6" t="s">
        <v>745</v>
      </c>
      <c r="C186" s="6" t="s">
        <v>325</v>
      </c>
      <c r="D186" s="6" t="s">
        <v>743</v>
      </c>
      <c r="E186" s="6" t="s">
        <v>190</v>
      </c>
      <c r="F186" s="6" t="s">
        <v>744</v>
      </c>
      <c r="G186" s="6" t="s">
        <v>342</v>
      </c>
      <c r="H186" s="6" t="s">
        <v>476</v>
      </c>
      <c r="I186" s="8">
        <v>220</v>
      </c>
      <c r="J186" s="7" t="s">
        <v>2423</v>
      </c>
      <c r="K186" s="6" t="s">
        <v>53</v>
      </c>
      <c r="L186" s="6" t="s">
        <v>383</v>
      </c>
      <c r="M186" s="6" t="s">
        <v>146</v>
      </c>
      <c r="N186" s="6" t="s">
        <v>479</v>
      </c>
    </row>
    <row r="187" spans="1:14" ht="46.5" customHeight="1" x14ac:dyDescent="0.2">
      <c r="A187" s="9">
        <v>42403</v>
      </c>
      <c r="B187" s="6" t="s">
        <v>1040</v>
      </c>
      <c r="C187" s="6" t="s">
        <v>1039</v>
      </c>
      <c r="D187" s="6" t="s">
        <v>476</v>
      </c>
      <c r="E187" s="6" t="s">
        <v>180</v>
      </c>
      <c r="F187" s="6" t="s">
        <v>1038</v>
      </c>
      <c r="G187" s="6" t="s">
        <v>26</v>
      </c>
      <c r="H187" s="6" t="s">
        <v>476</v>
      </c>
      <c r="I187" s="10" t="s">
        <v>476</v>
      </c>
      <c r="J187" s="7" t="s">
        <v>1818</v>
      </c>
      <c r="K187" s="6" t="s">
        <v>47</v>
      </c>
      <c r="L187" s="6" t="s">
        <v>476</v>
      </c>
      <c r="M187" s="6" t="s">
        <v>146</v>
      </c>
      <c r="N187" s="6" t="s">
        <v>479</v>
      </c>
    </row>
    <row r="188" spans="1:14" ht="46.5" customHeight="1" x14ac:dyDescent="0.2">
      <c r="A188" s="9">
        <v>42403</v>
      </c>
      <c r="B188" s="6" t="s">
        <v>1037</v>
      </c>
      <c r="C188" s="6" t="s">
        <v>1817</v>
      </c>
      <c r="D188" s="6" t="s">
        <v>1816</v>
      </c>
      <c r="E188" s="6" t="s">
        <v>154</v>
      </c>
      <c r="F188" s="6" t="s">
        <v>213</v>
      </c>
      <c r="G188" s="6" t="s">
        <v>213</v>
      </c>
      <c r="H188" s="6" t="s">
        <v>1815</v>
      </c>
      <c r="I188" s="10" t="s">
        <v>476</v>
      </c>
      <c r="J188" s="7" t="s">
        <v>1814</v>
      </c>
      <c r="K188" s="6" t="s">
        <v>51</v>
      </c>
      <c r="L188" s="6" t="s">
        <v>476</v>
      </c>
      <c r="M188" s="6" t="s">
        <v>146</v>
      </c>
      <c r="N188" s="6" t="s">
        <v>479</v>
      </c>
    </row>
    <row r="189" spans="1:14" ht="46.5" customHeight="1" x14ac:dyDescent="0.2">
      <c r="A189" s="9">
        <v>42403</v>
      </c>
      <c r="B189" s="6" t="s">
        <v>1044</v>
      </c>
      <c r="C189" s="6" t="s">
        <v>1043</v>
      </c>
      <c r="D189" s="6" t="s">
        <v>476</v>
      </c>
      <c r="E189" s="6" t="s">
        <v>239</v>
      </c>
      <c r="F189" s="6" t="s">
        <v>1042</v>
      </c>
      <c r="G189" s="6" t="s">
        <v>1041</v>
      </c>
      <c r="H189" s="6" t="s">
        <v>1820</v>
      </c>
      <c r="I189" s="10" t="s">
        <v>476</v>
      </c>
      <c r="J189" s="7" t="s">
        <v>1819</v>
      </c>
      <c r="K189" s="6" t="s">
        <v>46</v>
      </c>
      <c r="L189" s="6" t="s">
        <v>476</v>
      </c>
      <c r="M189" s="6" t="s">
        <v>146</v>
      </c>
      <c r="N189" s="6" t="s">
        <v>479</v>
      </c>
    </row>
    <row r="190" spans="1:14" ht="46.5" customHeight="1" x14ac:dyDescent="0.2">
      <c r="A190" s="9">
        <v>42403</v>
      </c>
      <c r="B190" s="6" t="s">
        <v>1036</v>
      </c>
      <c r="C190" s="6" t="s">
        <v>252</v>
      </c>
      <c r="D190" s="6" t="s">
        <v>1813</v>
      </c>
      <c r="E190" s="6" t="s">
        <v>250</v>
      </c>
      <c r="F190" s="6" t="s">
        <v>89</v>
      </c>
      <c r="G190" s="6" t="s">
        <v>11</v>
      </c>
      <c r="H190" s="6" t="s">
        <v>1576</v>
      </c>
      <c r="I190" s="10" t="s">
        <v>476</v>
      </c>
      <c r="J190" s="7" t="s">
        <v>1812</v>
      </c>
      <c r="K190" s="6" t="s">
        <v>51</v>
      </c>
      <c r="L190" s="6" t="s">
        <v>476</v>
      </c>
      <c r="M190" s="6" t="s">
        <v>146</v>
      </c>
      <c r="N190" s="6" t="s">
        <v>479</v>
      </c>
    </row>
    <row r="191" spans="1:14" ht="46.5" customHeight="1" x14ac:dyDescent="0.2">
      <c r="A191" s="9">
        <v>42403</v>
      </c>
      <c r="B191" s="6" t="s">
        <v>1035</v>
      </c>
      <c r="C191" s="6" t="s">
        <v>258</v>
      </c>
      <c r="D191" s="6" t="s">
        <v>1810</v>
      </c>
      <c r="E191" s="6" t="s">
        <v>250</v>
      </c>
      <c r="F191" s="6" t="s">
        <v>97</v>
      </c>
      <c r="G191" s="6" t="s">
        <v>6</v>
      </c>
      <c r="H191" s="6" t="s">
        <v>1809</v>
      </c>
      <c r="I191" s="10" t="s">
        <v>476</v>
      </c>
      <c r="J191" s="7" t="s">
        <v>1808</v>
      </c>
      <c r="K191" s="6" t="s">
        <v>51</v>
      </c>
      <c r="L191" s="6" t="s">
        <v>476</v>
      </c>
      <c r="M191" s="6" t="s">
        <v>146</v>
      </c>
      <c r="N191" s="6" t="s">
        <v>479</v>
      </c>
    </row>
    <row r="192" spans="1:14" ht="46.5" customHeight="1" x14ac:dyDescent="0.2">
      <c r="A192" s="9">
        <v>42403</v>
      </c>
      <c r="B192" s="6" t="s">
        <v>2422</v>
      </c>
      <c r="C192" s="6" t="s">
        <v>258</v>
      </c>
      <c r="D192" s="6" t="s">
        <v>1811</v>
      </c>
      <c r="E192" s="6" t="s">
        <v>250</v>
      </c>
      <c r="F192" s="6" t="s">
        <v>77</v>
      </c>
      <c r="G192" s="6" t="s">
        <v>8</v>
      </c>
      <c r="H192" s="6" t="s">
        <v>201</v>
      </c>
      <c r="I192" s="10" t="s">
        <v>476</v>
      </c>
      <c r="J192" s="7" t="s">
        <v>2421</v>
      </c>
      <c r="K192" s="6" t="s">
        <v>51</v>
      </c>
      <c r="L192" s="6" t="s">
        <v>476</v>
      </c>
      <c r="M192" s="6" t="s">
        <v>146</v>
      </c>
      <c r="N192" s="6" t="s">
        <v>479</v>
      </c>
    </row>
    <row r="193" spans="1:14" ht="46.5" customHeight="1" x14ac:dyDescent="0.2">
      <c r="A193" s="9">
        <v>42403</v>
      </c>
      <c r="B193" s="6" t="s">
        <v>1049</v>
      </c>
      <c r="C193" s="6" t="s">
        <v>1048</v>
      </c>
      <c r="D193" s="6" t="s">
        <v>1822</v>
      </c>
      <c r="E193" s="6" t="s">
        <v>210</v>
      </c>
      <c r="F193" s="6" t="s">
        <v>1047</v>
      </c>
      <c r="G193" s="6" t="s">
        <v>1046</v>
      </c>
      <c r="H193" s="6" t="s">
        <v>1045</v>
      </c>
      <c r="I193" s="10" t="s">
        <v>476</v>
      </c>
      <c r="J193" s="7" t="s">
        <v>1821</v>
      </c>
      <c r="K193" s="6" t="s">
        <v>48</v>
      </c>
      <c r="L193" s="6" t="s">
        <v>476</v>
      </c>
      <c r="M193" s="6" t="s">
        <v>146</v>
      </c>
      <c r="N193" s="6" t="s">
        <v>479</v>
      </c>
    </row>
    <row r="194" spans="1:14" ht="46.5" customHeight="1" x14ac:dyDescent="0.2">
      <c r="A194" s="9">
        <v>42402</v>
      </c>
      <c r="B194" s="6" t="s">
        <v>2420</v>
      </c>
      <c r="C194" s="6" t="s">
        <v>2419</v>
      </c>
      <c r="D194" s="6" t="s">
        <v>476</v>
      </c>
      <c r="E194" s="6" t="s">
        <v>239</v>
      </c>
      <c r="F194" s="6" t="s">
        <v>2418</v>
      </c>
      <c r="G194" s="6" t="s">
        <v>2417</v>
      </c>
      <c r="H194" s="6" t="s">
        <v>2416</v>
      </c>
      <c r="I194" s="10" t="s">
        <v>476</v>
      </c>
      <c r="J194" s="7" t="s">
        <v>2415</v>
      </c>
      <c r="K194" s="6" t="s">
        <v>46</v>
      </c>
      <c r="L194" s="6" t="s">
        <v>476</v>
      </c>
      <c r="M194" s="6" t="s">
        <v>146</v>
      </c>
      <c r="N194" s="6" t="s">
        <v>474</v>
      </c>
    </row>
    <row r="195" spans="1:14" ht="46.5" customHeight="1" x14ac:dyDescent="0.2">
      <c r="A195" s="9">
        <v>42402</v>
      </c>
      <c r="B195" s="6" t="s">
        <v>2414</v>
      </c>
      <c r="C195" s="6" t="s">
        <v>181</v>
      </c>
      <c r="D195" s="6" t="s">
        <v>476</v>
      </c>
      <c r="E195" s="6" t="s">
        <v>166</v>
      </c>
      <c r="F195" s="6" t="s">
        <v>132</v>
      </c>
      <c r="G195" s="6" t="s">
        <v>132</v>
      </c>
      <c r="H195" s="6" t="s">
        <v>476</v>
      </c>
      <c r="I195" s="10" t="s">
        <v>476</v>
      </c>
      <c r="J195" s="7" t="s">
        <v>2413</v>
      </c>
      <c r="K195" s="6" t="s">
        <v>44</v>
      </c>
      <c r="L195" s="6" t="s">
        <v>476</v>
      </c>
      <c r="M195" s="6" t="s">
        <v>146</v>
      </c>
      <c r="N195" s="6" t="s">
        <v>479</v>
      </c>
    </row>
    <row r="196" spans="1:14" ht="46.5" customHeight="1" x14ac:dyDescent="0.2">
      <c r="A196" s="9">
        <v>42402</v>
      </c>
      <c r="B196" s="6" t="s">
        <v>1034</v>
      </c>
      <c r="C196" s="6" t="s">
        <v>717</v>
      </c>
      <c r="D196" s="6" t="s">
        <v>476</v>
      </c>
      <c r="E196" s="6" t="s">
        <v>166</v>
      </c>
      <c r="F196" s="6" t="s">
        <v>1033</v>
      </c>
      <c r="G196" s="6" t="s">
        <v>88</v>
      </c>
      <c r="H196" s="6" t="s">
        <v>476</v>
      </c>
      <c r="I196" s="10" t="s">
        <v>476</v>
      </c>
      <c r="J196" s="7" t="s">
        <v>1807</v>
      </c>
      <c r="K196" s="6" t="s">
        <v>44</v>
      </c>
      <c r="L196" s="6" t="s">
        <v>1259</v>
      </c>
      <c r="M196" s="6" t="s">
        <v>146</v>
      </c>
      <c r="N196" s="6" t="s">
        <v>474</v>
      </c>
    </row>
    <row r="197" spans="1:14" ht="46.5" customHeight="1" x14ac:dyDescent="0.2">
      <c r="A197" s="9">
        <v>42402</v>
      </c>
      <c r="B197" s="6" t="s">
        <v>1018</v>
      </c>
      <c r="C197" s="6" t="s">
        <v>1780</v>
      </c>
      <c r="D197" s="6" t="s">
        <v>1779</v>
      </c>
      <c r="E197" s="6" t="s">
        <v>175</v>
      </c>
      <c r="F197" s="6" t="s">
        <v>1017</v>
      </c>
      <c r="G197" s="6" t="s">
        <v>293</v>
      </c>
      <c r="H197" s="6" t="s">
        <v>1778</v>
      </c>
      <c r="I197" s="10" t="s">
        <v>476</v>
      </c>
      <c r="J197" s="7" t="s">
        <v>1777</v>
      </c>
      <c r="K197" s="6" t="s">
        <v>50</v>
      </c>
      <c r="L197" s="6" t="s">
        <v>476</v>
      </c>
      <c r="M197" s="6" t="s">
        <v>146</v>
      </c>
      <c r="N197" s="6" t="s">
        <v>479</v>
      </c>
    </row>
    <row r="198" spans="1:14" ht="46.5" customHeight="1" x14ac:dyDescent="0.2">
      <c r="A198" s="9">
        <v>42402</v>
      </c>
      <c r="B198" s="6" t="s">
        <v>1032</v>
      </c>
      <c r="C198" s="6" t="s">
        <v>169</v>
      </c>
      <c r="D198" s="6" t="s">
        <v>1806</v>
      </c>
      <c r="E198" s="6" t="s">
        <v>147</v>
      </c>
      <c r="F198" s="6" t="s">
        <v>1031</v>
      </c>
      <c r="G198" s="6" t="s">
        <v>1031</v>
      </c>
      <c r="H198" s="6" t="s">
        <v>1805</v>
      </c>
      <c r="I198" s="10" t="s">
        <v>476</v>
      </c>
      <c r="J198" s="7" t="s">
        <v>1804</v>
      </c>
      <c r="K198" s="6" t="s">
        <v>54</v>
      </c>
      <c r="L198" s="6" t="s">
        <v>476</v>
      </c>
      <c r="M198" s="6" t="s">
        <v>146</v>
      </c>
      <c r="N198" s="6" t="s">
        <v>479</v>
      </c>
    </row>
    <row r="199" spans="1:14" ht="46.5" customHeight="1" x14ac:dyDescent="0.2">
      <c r="A199" s="9">
        <v>42416</v>
      </c>
      <c r="B199" s="6" t="s">
        <v>1030</v>
      </c>
      <c r="C199" s="6" t="s">
        <v>550</v>
      </c>
      <c r="D199" s="6" t="s">
        <v>1803</v>
      </c>
      <c r="E199" s="6" t="s">
        <v>269</v>
      </c>
      <c r="F199" s="6" t="s">
        <v>455</v>
      </c>
      <c r="G199" s="6" t="s">
        <v>455</v>
      </c>
      <c r="H199" s="6" t="s">
        <v>1802</v>
      </c>
      <c r="I199" s="10" t="s">
        <v>476</v>
      </c>
      <c r="J199" s="7" t="s">
        <v>1801</v>
      </c>
      <c r="K199" s="6" t="s">
        <v>45</v>
      </c>
      <c r="L199" s="6" t="s">
        <v>1029</v>
      </c>
      <c r="M199" s="6" t="s">
        <v>146</v>
      </c>
      <c r="N199" s="6" t="s">
        <v>479</v>
      </c>
    </row>
    <row r="200" spans="1:14" ht="46.5" customHeight="1" x14ac:dyDescent="0.2">
      <c r="A200" s="9">
        <v>42402</v>
      </c>
      <c r="B200" s="6" t="s">
        <v>1220</v>
      </c>
      <c r="C200" s="6" t="s">
        <v>155</v>
      </c>
      <c r="D200" s="6" t="s">
        <v>476</v>
      </c>
      <c r="E200" s="6" t="s">
        <v>156</v>
      </c>
      <c r="F200" s="6" t="s">
        <v>401</v>
      </c>
      <c r="G200" s="6" t="s">
        <v>388</v>
      </c>
      <c r="H200" s="6" t="s">
        <v>597</v>
      </c>
      <c r="I200" s="8">
        <v>29</v>
      </c>
      <c r="J200" s="7" t="s">
        <v>2103</v>
      </c>
      <c r="K200" s="6" t="s">
        <v>54</v>
      </c>
      <c r="L200" s="6" t="s">
        <v>400</v>
      </c>
      <c r="M200" s="6" t="s">
        <v>146</v>
      </c>
      <c r="N200" s="6" t="s">
        <v>479</v>
      </c>
    </row>
    <row r="201" spans="1:14" ht="46.5" customHeight="1" x14ac:dyDescent="0.2">
      <c r="A201" s="9">
        <v>42402</v>
      </c>
      <c r="B201" s="6" t="s">
        <v>1028</v>
      </c>
      <c r="C201" s="6" t="s">
        <v>258</v>
      </c>
      <c r="D201" s="6" t="s">
        <v>1800</v>
      </c>
      <c r="E201" s="6" t="s">
        <v>250</v>
      </c>
      <c r="F201" s="6" t="s">
        <v>77</v>
      </c>
      <c r="G201" s="6" t="s">
        <v>8</v>
      </c>
      <c r="H201" s="6" t="s">
        <v>201</v>
      </c>
      <c r="I201" s="10" t="s">
        <v>476</v>
      </c>
      <c r="J201" s="7" t="s">
        <v>1799</v>
      </c>
      <c r="K201" s="6" t="s">
        <v>51</v>
      </c>
      <c r="L201" s="6" t="s">
        <v>476</v>
      </c>
      <c r="M201" s="6" t="s">
        <v>146</v>
      </c>
      <c r="N201" s="6" t="s">
        <v>479</v>
      </c>
    </row>
    <row r="202" spans="1:14" ht="46.5" customHeight="1" x14ac:dyDescent="0.2">
      <c r="A202" s="9">
        <v>42402</v>
      </c>
      <c r="B202" s="6" t="s">
        <v>1027</v>
      </c>
      <c r="C202" s="6" t="s">
        <v>1798</v>
      </c>
      <c r="D202" s="6" t="s">
        <v>1797</v>
      </c>
      <c r="E202" s="6" t="s">
        <v>228</v>
      </c>
      <c r="F202" s="6" t="s">
        <v>233</v>
      </c>
      <c r="G202" s="6" t="s">
        <v>123</v>
      </c>
      <c r="H202" s="6" t="s">
        <v>234</v>
      </c>
      <c r="I202" s="10" t="s">
        <v>476</v>
      </c>
      <c r="J202" s="7" t="s">
        <v>1796</v>
      </c>
      <c r="K202" s="6" t="s">
        <v>52</v>
      </c>
      <c r="L202" s="6" t="s">
        <v>476</v>
      </c>
      <c r="M202" s="6" t="s">
        <v>146</v>
      </c>
      <c r="N202" s="6" t="s">
        <v>479</v>
      </c>
    </row>
    <row r="203" spans="1:14" ht="46.5" customHeight="1" x14ac:dyDescent="0.2">
      <c r="A203" s="9">
        <v>42402</v>
      </c>
      <c r="B203" s="6" t="s">
        <v>1026</v>
      </c>
      <c r="C203" s="6" t="s">
        <v>1795</v>
      </c>
      <c r="D203" s="6" t="s">
        <v>1794</v>
      </c>
      <c r="E203" s="6" t="s">
        <v>147</v>
      </c>
      <c r="F203" s="6" t="s">
        <v>1025</v>
      </c>
      <c r="G203" s="6" t="s">
        <v>492</v>
      </c>
      <c r="H203" s="6" t="s">
        <v>1793</v>
      </c>
      <c r="I203" s="10" t="s">
        <v>476</v>
      </c>
      <c r="J203" s="7" t="s">
        <v>1792</v>
      </c>
      <c r="K203" s="6" t="s">
        <v>54</v>
      </c>
      <c r="L203" s="6" t="s">
        <v>476</v>
      </c>
      <c r="M203" s="6" t="s">
        <v>146</v>
      </c>
      <c r="N203" s="6" t="s">
        <v>479</v>
      </c>
    </row>
    <row r="204" spans="1:14" ht="46.5" customHeight="1" x14ac:dyDescent="0.2">
      <c r="A204" s="9">
        <v>42402</v>
      </c>
      <c r="B204" s="6" t="s">
        <v>1024</v>
      </c>
      <c r="C204" s="6" t="s">
        <v>1791</v>
      </c>
      <c r="D204" s="6" t="s">
        <v>1790</v>
      </c>
      <c r="E204" s="6" t="s">
        <v>156</v>
      </c>
      <c r="F204" s="6" t="s">
        <v>898</v>
      </c>
      <c r="G204" s="6" t="s">
        <v>898</v>
      </c>
      <c r="H204" s="6" t="s">
        <v>1789</v>
      </c>
      <c r="I204" s="10" t="s">
        <v>476</v>
      </c>
      <c r="J204" s="7" t="s">
        <v>1788</v>
      </c>
      <c r="K204" s="6" t="s">
        <v>52</v>
      </c>
      <c r="L204" s="6" t="s">
        <v>476</v>
      </c>
      <c r="M204" s="6" t="s">
        <v>146</v>
      </c>
      <c r="N204" s="6" t="s">
        <v>479</v>
      </c>
    </row>
    <row r="205" spans="1:14" ht="46.5" customHeight="1" x14ac:dyDescent="0.2">
      <c r="A205" s="9">
        <v>42402</v>
      </c>
      <c r="B205" s="6" t="s">
        <v>1023</v>
      </c>
      <c r="C205" s="6" t="s">
        <v>351</v>
      </c>
      <c r="D205" s="6" t="s">
        <v>476</v>
      </c>
      <c r="E205" s="6" t="s">
        <v>210</v>
      </c>
      <c r="F205" s="6" t="s">
        <v>1022</v>
      </c>
      <c r="G205" s="6" t="s">
        <v>1022</v>
      </c>
      <c r="H205" s="6" t="s">
        <v>1787</v>
      </c>
      <c r="I205" s="10" t="s">
        <v>476</v>
      </c>
      <c r="J205" s="7" t="s">
        <v>1786</v>
      </c>
      <c r="K205" s="6" t="s">
        <v>48</v>
      </c>
      <c r="L205" s="6" t="s">
        <v>1021</v>
      </c>
      <c r="M205" s="6" t="s">
        <v>146</v>
      </c>
      <c r="N205" s="6" t="s">
        <v>479</v>
      </c>
    </row>
    <row r="206" spans="1:14" ht="46.5" customHeight="1" x14ac:dyDescent="0.2">
      <c r="A206" s="9">
        <v>42402</v>
      </c>
      <c r="B206" s="6" t="s">
        <v>1020</v>
      </c>
      <c r="C206" s="6" t="s">
        <v>1785</v>
      </c>
      <c r="D206" s="6" t="s">
        <v>1784</v>
      </c>
      <c r="E206" s="6" t="s">
        <v>318</v>
      </c>
      <c r="F206" s="6" t="s">
        <v>1019</v>
      </c>
      <c r="G206" s="6" t="s">
        <v>1019</v>
      </c>
      <c r="H206" s="6" t="s">
        <v>1783</v>
      </c>
      <c r="I206" s="10" t="s">
        <v>476</v>
      </c>
      <c r="J206" s="7" t="s">
        <v>1782</v>
      </c>
      <c r="K206" s="6" t="s">
        <v>52</v>
      </c>
      <c r="L206" s="6" t="s">
        <v>476</v>
      </c>
      <c r="M206" s="6" t="s">
        <v>146</v>
      </c>
      <c r="N206" s="6" t="s">
        <v>479</v>
      </c>
    </row>
    <row r="207" spans="1:14" ht="46.5" customHeight="1" x14ac:dyDescent="0.2">
      <c r="A207" s="9">
        <v>42402</v>
      </c>
      <c r="B207" s="6" t="s">
        <v>992</v>
      </c>
      <c r="C207" s="6" t="s">
        <v>1735</v>
      </c>
      <c r="D207" s="6" t="s">
        <v>1734</v>
      </c>
      <c r="E207" s="6" t="s">
        <v>239</v>
      </c>
      <c r="F207" s="6" t="s">
        <v>1733</v>
      </c>
      <c r="G207" s="6" t="s">
        <v>991</v>
      </c>
      <c r="H207" s="6" t="s">
        <v>1732</v>
      </c>
      <c r="I207" s="10" t="s">
        <v>476</v>
      </c>
      <c r="J207" s="7" t="s">
        <v>1781</v>
      </c>
      <c r="K207" s="6" t="s">
        <v>46</v>
      </c>
      <c r="L207" s="6" t="s">
        <v>476</v>
      </c>
      <c r="M207" s="6" t="s">
        <v>146</v>
      </c>
      <c r="N207" s="6" t="s">
        <v>479</v>
      </c>
    </row>
    <row r="208" spans="1:14" ht="46.5" customHeight="1" x14ac:dyDescent="0.2">
      <c r="A208" s="9">
        <v>42402</v>
      </c>
      <c r="B208" s="6" t="s">
        <v>2412</v>
      </c>
      <c r="C208" s="6" t="s">
        <v>169</v>
      </c>
      <c r="D208" s="6" t="s">
        <v>2411</v>
      </c>
      <c r="E208" s="6" t="s">
        <v>147</v>
      </c>
      <c r="F208" s="6" t="s">
        <v>2410</v>
      </c>
      <c r="G208" s="6" t="s">
        <v>2409</v>
      </c>
      <c r="H208" s="6" t="s">
        <v>2408</v>
      </c>
      <c r="I208" s="10" t="s">
        <v>476</v>
      </c>
      <c r="J208" s="7" t="s">
        <v>2407</v>
      </c>
      <c r="K208" s="6" t="s">
        <v>54</v>
      </c>
      <c r="L208" s="6" t="s">
        <v>476</v>
      </c>
      <c r="M208" s="6" t="s">
        <v>146</v>
      </c>
      <c r="N208" s="6" t="s">
        <v>479</v>
      </c>
    </row>
    <row r="209" spans="1:14" ht="46.5" customHeight="1" x14ac:dyDescent="0.2">
      <c r="A209" s="9">
        <v>42401</v>
      </c>
      <c r="B209" s="6" t="s">
        <v>2406</v>
      </c>
      <c r="C209" s="6" t="s">
        <v>262</v>
      </c>
      <c r="D209" s="6" t="s">
        <v>476</v>
      </c>
      <c r="E209" s="6" t="s">
        <v>159</v>
      </c>
      <c r="F209" s="6" t="s">
        <v>2405</v>
      </c>
      <c r="G209" s="6" t="s">
        <v>709</v>
      </c>
      <c r="H209" s="6" t="s">
        <v>2404</v>
      </c>
      <c r="I209" s="8">
        <v>5.6120000000000001</v>
      </c>
      <c r="J209" s="7" t="s">
        <v>2403</v>
      </c>
      <c r="K209" s="6" t="s">
        <v>51</v>
      </c>
      <c r="L209" s="6" t="s">
        <v>476</v>
      </c>
      <c r="M209" s="6" t="s">
        <v>146</v>
      </c>
      <c r="N209" s="6" t="s">
        <v>474</v>
      </c>
    </row>
    <row r="210" spans="1:14" ht="46.5" customHeight="1" x14ac:dyDescent="0.2">
      <c r="A210" s="9">
        <v>42401</v>
      </c>
      <c r="B210" s="6" t="s">
        <v>1016</v>
      </c>
      <c r="C210" s="6" t="s">
        <v>169</v>
      </c>
      <c r="D210" s="6" t="s">
        <v>1776</v>
      </c>
      <c r="E210" s="6" t="s">
        <v>147</v>
      </c>
      <c r="F210" s="6" t="s">
        <v>1015</v>
      </c>
      <c r="G210" s="6" t="s">
        <v>241</v>
      </c>
      <c r="H210" s="6" t="s">
        <v>1775</v>
      </c>
      <c r="I210" s="10" t="s">
        <v>476</v>
      </c>
      <c r="J210" s="7" t="s">
        <v>1774</v>
      </c>
      <c r="K210" s="6" t="s">
        <v>54</v>
      </c>
      <c r="L210" s="6" t="s">
        <v>476</v>
      </c>
      <c r="M210" s="6" t="s">
        <v>146</v>
      </c>
      <c r="N210" s="6" t="s">
        <v>479</v>
      </c>
    </row>
    <row r="211" spans="1:14" ht="46.5" customHeight="1" x14ac:dyDescent="0.2">
      <c r="A211" s="9">
        <v>42401</v>
      </c>
      <c r="B211" s="6" t="s">
        <v>1014</v>
      </c>
      <c r="C211" s="6" t="s">
        <v>341</v>
      </c>
      <c r="D211" s="6" t="s">
        <v>1773</v>
      </c>
      <c r="E211" s="6" t="s">
        <v>318</v>
      </c>
      <c r="F211" s="6" t="s">
        <v>1013</v>
      </c>
      <c r="G211" s="6" t="s">
        <v>232</v>
      </c>
      <c r="H211" s="6" t="s">
        <v>1772</v>
      </c>
      <c r="I211" s="10" t="s">
        <v>476</v>
      </c>
      <c r="J211" s="7" t="s">
        <v>1771</v>
      </c>
      <c r="K211" s="6" t="s">
        <v>49</v>
      </c>
      <c r="L211" s="6" t="s">
        <v>476</v>
      </c>
      <c r="M211" s="6" t="s">
        <v>146</v>
      </c>
      <c r="N211" s="6" t="s">
        <v>479</v>
      </c>
    </row>
    <row r="212" spans="1:14" ht="46.5" customHeight="1" x14ac:dyDescent="0.2">
      <c r="A212" s="9">
        <v>42401</v>
      </c>
      <c r="B212" s="6" t="s">
        <v>1012</v>
      </c>
      <c r="C212" s="6" t="s">
        <v>1770</v>
      </c>
      <c r="D212" s="6" t="s">
        <v>1769</v>
      </c>
      <c r="E212" s="6" t="s">
        <v>153</v>
      </c>
      <c r="F212" s="6" t="s">
        <v>1011</v>
      </c>
      <c r="G212" s="6" t="s">
        <v>90</v>
      </c>
      <c r="H212" s="6" t="s">
        <v>1768</v>
      </c>
      <c r="I212" s="10" t="s">
        <v>476</v>
      </c>
      <c r="J212" s="7" t="s">
        <v>1767</v>
      </c>
      <c r="K212" s="6" t="s">
        <v>49</v>
      </c>
      <c r="L212" s="6" t="s">
        <v>476</v>
      </c>
      <c r="M212" s="6" t="s">
        <v>146</v>
      </c>
      <c r="N212" s="6" t="s">
        <v>479</v>
      </c>
    </row>
    <row r="213" spans="1:14" ht="46.5" customHeight="1" x14ac:dyDescent="0.2">
      <c r="A213" s="9">
        <v>42401</v>
      </c>
      <c r="B213" s="6" t="s">
        <v>1010</v>
      </c>
      <c r="C213" s="6" t="s">
        <v>1437</v>
      </c>
      <c r="D213" s="6" t="s">
        <v>1766</v>
      </c>
      <c r="E213" s="6" t="s">
        <v>156</v>
      </c>
      <c r="F213" s="6" t="s">
        <v>87</v>
      </c>
      <c r="G213" s="6" t="s">
        <v>86</v>
      </c>
      <c r="H213" s="6" t="s">
        <v>254</v>
      </c>
      <c r="I213" s="10" t="s">
        <v>476</v>
      </c>
      <c r="J213" s="7" t="s">
        <v>1765</v>
      </c>
      <c r="K213" s="6" t="s">
        <v>52</v>
      </c>
      <c r="L213" s="6" t="s">
        <v>476</v>
      </c>
      <c r="M213" s="6" t="s">
        <v>146</v>
      </c>
      <c r="N213" s="6" t="s">
        <v>479</v>
      </c>
    </row>
    <row r="214" spans="1:14" ht="46.5" customHeight="1" x14ac:dyDescent="0.2">
      <c r="A214" s="9">
        <v>42401</v>
      </c>
      <c r="B214" s="6" t="s">
        <v>1006</v>
      </c>
      <c r="C214" s="6" t="s">
        <v>1456</v>
      </c>
      <c r="D214" s="6" t="s">
        <v>1759</v>
      </c>
      <c r="E214" s="6" t="s">
        <v>224</v>
      </c>
      <c r="F214" s="6" t="s">
        <v>1005</v>
      </c>
      <c r="G214" s="6" t="s">
        <v>281</v>
      </c>
      <c r="H214" s="6" t="s">
        <v>1758</v>
      </c>
      <c r="I214" s="10" t="s">
        <v>476</v>
      </c>
      <c r="J214" s="7" t="s">
        <v>1757</v>
      </c>
      <c r="K214" s="6" t="s">
        <v>47</v>
      </c>
      <c r="L214" s="6" t="s">
        <v>476</v>
      </c>
      <c r="M214" s="6" t="s">
        <v>146</v>
      </c>
      <c r="N214" s="6" t="s">
        <v>479</v>
      </c>
    </row>
    <row r="215" spans="1:14" ht="46.5" customHeight="1" x14ac:dyDescent="0.2">
      <c r="A215" s="9">
        <v>42401</v>
      </c>
      <c r="B215" s="6" t="s">
        <v>1009</v>
      </c>
      <c r="C215" s="6" t="s">
        <v>1764</v>
      </c>
      <c r="D215" s="6" t="s">
        <v>1763</v>
      </c>
      <c r="E215" s="6" t="s">
        <v>174</v>
      </c>
      <c r="F215" s="6" t="s">
        <v>932</v>
      </c>
      <c r="G215" s="6" t="s">
        <v>931</v>
      </c>
      <c r="H215" s="6" t="s">
        <v>1632</v>
      </c>
      <c r="I215" s="10" t="s">
        <v>476</v>
      </c>
      <c r="J215" s="7" t="s">
        <v>1762</v>
      </c>
      <c r="K215" s="6" t="s">
        <v>47</v>
      </c>
      <c r="L215" s="6" t="s">
        <v>2402</v>
      </c>
      <c r="M215" s="6" t="s">
        <v>146</v>
      </c>
      <c r="N215" s="6" t="s">
        <v>479</v>
      </c>
    </row>
    <row r="216" spans="1:14" ht="46.5" customHeight="1" x14ac:dyDescent="0.2">
      <c r="A216" s="9">
        <v>42401</v>
      </c>
      <c r="B216" s="6" t="s">
        <v>1008</v>
      </c>
      <c r="C216" s="6" t="s">
        <v>1007</v>
      </c>
      <c r="D216" s="6" t="s">
        <v>476</v>
      </c>
      <c r="E216" s="6" t="s">
        <v>172</v>
      </c>
      <c r="F216" s="6" t="s">
        <v>21</v>
      </c>
      <c r="G216" s="6" t="s">
        <v>21</v>
      </c>
      <c r="H216" s="6" t="s">
        <v>1761</v>
      </c>
      <c r="I216" s="10" t="s">
        <v>476</v>
      </c>
      <c r="J216" s="7" t="s">
        <v>1760</v>
      </c>
      <c r="K216" s="6" t="s">
        <v>45</v>
      </c>
      <c r="L216" s="6" t="s">
        <v>476</v>
      </c>
      <c r="M216" s="6" t="s">
        <v>146</v>
      </c>
      <c r="N216" s="6" t="s">
        <v>479</v>
      </c>
    </row>
    <row r="217" spans="1:14" ht="46.5" customHeight="1" x14ac:dyDescent="0.2">
      <c r="A217" s="9">
        <v>42401</v>
      </c>
      <c r="B217" s="6" t="s">
        <v>2190</v>
      </c>
      <c r="C217" s="6" t="s">
        <v>609</v>
      </c>
      <c r="D217" s="6" t="s">
        <v>2189</v>
      </c>
      <c r="E217" s="6" t="s">
        <v>326</v>
      </c>
      <c r="F217" s="6" t="s">
        <v>2188</v>
      </c>
      <c r="G217" s="6" t="s">
        <v>2188</v>
      </c>
      <c r="H217" s="6" t="s">
        <v>2187</v>
      </c>
      <c r="I217" s="10" t="s">
        <v>476</v>
      </c>
      <c r="J217" s="7" t="s">
        <v>2186</v>
      </c>
      <c r="K217" s="6" t="s">
        <v>53</v>
      </c>
      <c r="L217" s="6" t="s">
        <v>225</v>
      </c>
      <c r="M217" s="6" t="s">
        <v>146</v>
      </c>
      <c r="N217" s="6" t="s">
        <v>479</v>
      </c>
    </row>
    <row r="218" spans="1:14" ht="46.5" customHeight="1" x14ac:dyDescent="0.2">
      <c r="A218" s="9">
        <v>42401</v>
      </c>
      <c r="B218" s="6" t="s">
        <v>2401</v>
      </c>
      <c r="C218" s="6" t="s">
        <v>258</v>
      </c>
      <c r="D218" s="6" t="s">
        <v>1862</v>
      </c>
      <c r="E218" s="6" t="s">
        <v>250</v>
      </c>
      <c r="F218" s="6" t="s">
        <v>87</v>
      </c>
      <c r="G218" s="6" t="s">
        <v>86</v>
      </c>
      <c r="H218" s="6" t="s">
        <v>254</v>
      </c>
      <c r="I218" s="10" t="s">
        <v>476</v>
      </c>
      <c r="J218" s="7" t="s">
        <v>2400</v>
      </c>
      <c r="K218" s="6" t="s">
        <v>51</v>
      </c>
      <c r="L218" s="6" t="s">
        <v>476</v>
      </c>
      <c r="M218" s="6" t="s">
        <v>146</v>
      </c>
      <c r="N218" s="6" t="s">
        <v>479</v>
      </c>
    </row>
    <row r="219" spans="1:14" ht="46.5" customHeight="1" x14ac:dyDescent="0.2">
      <c r="A219" s="9">
        <v>42401</v>
      </c>
      <c r="B219" s="6" t="s">
        <v>1004</v>
      </c>
      <c r="C219" s="6" t="s">
        <v>1756</v>
      </c>
      <c r="D219" s="6" t="s">
        <v>1755</v>
      </c>
      <c r="E219" s="6" t="s">
        <v>182</v>
      </c>
      <c r="F219" s="6" t="s">
        <v>109</v>
      </c>
      <c r="G219" s="6" t="s">
        <v>109</v>
      </c>
      <c r="H219" s="6" t="s">
        <v>384</v>
      </c>
      <c r="I219" s="10" t="s">
        <v>476</v>
      </c>
      <c r="J219" s="7" t="s">
        <v>1754</v>
      </c>
      <c r="K219" s="6" t="s">
        <v>49</v>
      </c>
      <c r="L219" s="6" t="s">
        <v>1003</v>
      </c>
      <c r="M219" s="6" t="s">
        <v>146</v>
      </c>
      <c r="N219" s="6" t="s">
        <v>479</v>
      </c>
    </row>
    <row r="220" spans="1:14" ht="46.5" customHeight="1" x14ac:dyDescent="0.2">
      <c r="A220" s="9">
        <v>42400</v>
      </c>
      <c r="B220" s="6" t="s">
        <v>1002</v>
      </c>
      <c r="C220" s="6" t="s">
        <v>1753</v>
      </c>
      <c r="D220" s="6" t="s">
        <v>1752</v>
      </c>
      <c r="E220" s="6" t="s">
        <v>156</v>
      </c>
      <c r="F220" s="6" t="s">
        <v>1001</v>
      </c>
      <c r="G220" s="6" t="s">
        <v>23</v>
      </c>
      <c r="H220" s="6" t="s">
        <v>1751</v>
      </c>
      <c r="I220" s="10" t="s">
        <v>476</v>
      </c>
      <c r="J220" s="7" t="s">
        <v>1750</v>
      </c>
      <c r="K220" s="6" t="s">
        <v>52</v>
      </c>
      <c r="L220" s="6" t="s">
        <v>476</v>
      </c>
      <c r="M220" s="6" t="s">
        <v>146</v>
      </c>
      <c r="N220" s="6" t="s">
        <v>479</v>
      </c>
    </row>
    <row r="221" spans="1:14" ht="46.5" customHeight="1" x14ac:dyDescent="0.2">
      <c r="A221" s="9">
        <v>42400</v>
      </c>
      <c r="B221" s="6" t="s">
        <v>1000</v>
      </c>
      <c r="C221" s="6" t="s">
        <v>402</v>
      </c>
      <c r="D221" s="6" t="s">
        <v>1749</v>
      </c>
      <c r="E221" s="6" t="s">
        <v>261</v>
      </c>
      <c r="F221" s="6" t="s">
        <v>999</v>
      </c>
      <c r="G221" s="6" t="s">
        <v>538</v>
      </c>
      <c r="H221" s="6" t="s">
        <v>1748</v>
      </c>
      <c r="I221" s="10" t="s">
        <v>476</v>
      </c>
      <c r="J221" s="7" t="s">
        <v>1747</v>
      </c>
      <c r="K221" s="6" t="s">
        <v>50</v>
      </c>
      <c r="L221" s="6" t="s">
        <v>263</v>
      </c>
      <c r="M221" s="6" t="s">
        <v>146</v>
      </c>
      <c r="N221" s="6" t="s">
        <v>479</v>
      </c>
    </row>
    <row r="222" spans="1:14" ht="46.5" customHeight="1" x14ac:dyDescent="0.2">
      <c r="A222" s="9">
        <v>42399</v>
      </c>
      <c r="B222" s="6" t="s">
        <v>2399</v>
      </c>
      <c r="C222" s="6" t="s">
        <v>1933</v>
      </c>
      <c r="D222" s="6" t="s">
        <v>2398</v>
      </c>
      <c r="E222" s="6" t="s">
        <v>159</v>
      </c>
      <c r="F222" s="6" t="s">
        <v>2397</v>
      </c>
      <c r="G222" s="6" t="s">
        <v>2397</v>
      </c>
      <c r="H222" s="6" t="s">
        <v>2396</v>
      </c>
      <c r="I222" s="10" t="s">
        <v>476</v>
      </c>
      <c r="J222" s="7" t="s">
        <v>2395</v>
      </c>
      <c r="K222" s="6" t="s">
        <v>51</v>
      </c>
      <c r="L222" s="6" t="s">
        <v>225</v>
      </c>
      <c r="M222" s="6" t="s">
        <v>146</v>
      </c>
      <c r="N222" s="6" t="s">
        <v>479</v>
      </c>
    </row>
    <row r="223" spans="1:14" ht="46.5" customHeight="1" x14ac:dyDescent="0.2">
      <c r="A223" s="9">
        <v>42398</v>
      </c>
      <c r="B223" s="6" t="s">
        <v>998</v>
      </c>
      <c r="C223" s="6" t="s">
        <v>349</v>
      </c>
      <c r="D223" s="6" t="s">
        <v>476</v>
      </c>
      <c r="E223" s="6" t="s">
        <v>177</v>
      </c>
      <c r="F223" s="6" t="s">
        <v>132</v>
      </c>
      <c r="G223" s="6" t="s">
        <v>132</v>
      </c>
      <c r="H223" s="6" t="s">
        <v>476</v>
      </c>
      <c r="I223" s="10" t="s">
        <v>476</v>
      </c>
      <c r="J223" s="7" t="s">
        <v>1746</v>
      </c>
      <c r="K223" s="6" t="s">
        <v>48</v>
      </c>
      <c r="L223" s="6" t="s">
        <v>476</v>
      </c>
      <c r="M223" s="6" t="s">
        <v>146</v>
      </c>
      <c r="N223" s="6" t="s">
        <v>474</v>
      </c>
    </row>
    <row r="224" spans="1:14" ht="46.5" customHeight="1" x14ac:dyDescent="0.2">
      <c r="A224" s="9">
        <v>42398</v>
      </c>
      <c r="B224" s="6" t="s">
        <v>988</v>
      </c>
      <c r="C224" s="6" t="s">
        <v>352</v>
      </c>
      <c r="D224" s="6" t="s">
        <v>1728</v>
      </c>
      <c r="E224" s="6" t="s">
        <v>156</v>
      </c>
      <c r="F224" s="6" t="s">
        <v>1727</v>
      </c>
      <c r="G224" s="6" t="s">
        <v>987</v>
      </c>
      <c r="H224" s="6" t="s">
        <v>1726</v>
      </c>
      <c r="I224" s="10" t="s">
        <v>476</v>
      </c>
      <c r="J224" s="7" t="s">
        <v>1725</v>
      </c>
      <c r="K224" s="6" t="s">
        <v>48</v>
      </c>
      <c r="L224" s="6" t="s">
        <v>986</v>
      </c>
      <c r="M224" s="6" t="s">
        <v>146</v>
      </c>
      <c r="N224" s="6" t="s">
        <v>474</v>
      </c>
    </row>
    <row r="225" spans="1:14" ht="46.5" customHeight="1" x14ac:dyDescent="0.2">
      <c r="A225" s="9">
        <v>42398</v>
      </c>
      <c r="B225" s="6" t="s">
        <v>996</v>
      </c>
      <c r="C225" s="6" t="s">
        <v>1742</v>
      </c>
      <c r="D225" s="6" t="s">
        <v>476</v>
      </c>
      <c r="E225" s="6" t="s">
        <v>187</v>
      </c>
      <c r="F225" s="6" t="s">
        <v>995</v>
      </c>
      <c r="G225" s="6" t="s">
        <v>95</v>
      </c>
      <c r="H225" s="6" t="s">
        <v>1741</v>
      </c>
      <c r="I225" s="10" t="s">
        <v>476</v>
      </c>
      <c r="J225" s="7" t="s">
        <v>1740</v>
      </c>
      <c r="K225" s="6" t="s">
        <v>52</v>
      </c>
      <c r="L225" s="6" t="s">
        <v>476</v>
      </c>
      <c r="M225" s="6" t="s">
        <v>146</v>
      </c>
      <c r="N225" s="6" t="s">
        <v>479</v>
      </c>
    </row>
    <row r="226" spans="1:14" ht="46.5" customHeight="1" x14ac:dyDescent="0.2">
      <c r="A226" s="9">
        <v>42398</v>
      </c>
      <c r="B226" s="6" t="s">
        <v>994</v>
      </c>
      <c r="C226" s="6" t="s">
        <v>1739</v>
      </c>
      <c r="D226" s="6" t="s">
        <v>1738</v>
      </c>
      <c r="E226" s="6" t="s">
        <v>148</v>
      </c>
      <c r="F226" s="6" t="s">
        <v>993</v>
      </c>
      <c r="G226" s="6" t="s">
        <v>993</v>
      </c>
      <c r="H226" s="6" t="s">
        <v>1737</v>
      </c>
      <c r="I226" s="10" t="s">
        <v>476</v>
      </c>
      <c r="J226" s="7" t="s">
        <v>1736</v>
      </c>
      <c r="K226" s="6" t="s">
        <v>45</v>
      </c>
      <c r="L226" s="6" t="s">
        <v>476</v>
      </c>
      <c r="M226" s="6" t="s">
        <v>146</v>
      </c>
      <c r="N226" s="6" t="s">
        <v>479</v>
      </c>
    </row>
    <row r="227" spans="1:14" ht="46.5" customHeight="1" x14ac:dyDescent="0.2">
      <c r="A227" s="9">
        <v>42398</v>
      </c>
      <c r="B227" s="6" t="s">
        <v>992</v>
      </c>
      <c r="C227" s="6" t="s">
        <v>1735</v>
      </c>
      <c r="D227" s="6" t="s">
        <v>1734</v>
      </c>
      <c r="E227" s="6" t="s">
        <v>239</v>
      </c>
      <c r="F227" s="6" t="s">
        <v>1733</v>
      </c>
      <c r="G227" s="6" t="s">
        <v>991</v>
      </c>
      <c r="H227" s="6" t="s">
        <v>1732</v>
      </c>
      <c r="I227" s="10" t="s">
        <v>476</v>
      </c>
      <c r="J227" s="7" t="s">
        <v>1731</v>
      </c>
      <c r="K227" s="6" t="s">
        <v>46</v>
      </c>
      <c r="L227" s="6" t="s">
        <v>36</v>
      </c>
      <c r="M227" s="6" t="s">
        <v>146</v>
      </c>
      <c r="N227" s="6" t="s">
        <v>479</v>
      </c>
    </row>
    <row r="228" spans="1:14" ht="46.5" customHeight="1" x14ac:dyDescent="0.2">
      <c r="A228" s="9">
        <v>42398</v>
      </c>
      <c r="B228" s="6" t="s">
        <v>990</v>
      </c>
      <c r="C228" s="6" t="s">
        <v>717</v>
      </c>
      <c r="D228" s="6" t="s">
        <v>476</v>
      </c>
      <c r="E228" s="6" t="s">
        <v>166</v>
      </c>
      <c r="F228" s="6" t="s">
        <v>989</v>
      </c>
      <c r="G228" s="6" t="s">
        <v>26</v>
      </c>
      <c r="H228" s="6" t="s">
        <v>1730</v>
      </c>
      <c r="I228" s="10" t="s">
        <v>476</v>
      </c>
      <c r="J228" s="7" t="s">
        <v>1729</v>
      </c>
      <c r="K228" s="6" t="s">
        <v>44</v>
      </c>
      <c r="L228" s="6" t="s">
        <v>537</v>
      </c>
      <c r="M228" s="6" t="s">
        <v>146</v>
      </c>
      <c r="N228" s="6" t="s">
        <v>474</v>
      </c>
    </row>
    <row r="229" spans="1:14" ht="46.5" customHeight="1" x14ac:dyDescent="0.2">
      <c r="A229" s="9">
        <v>42398</v>
      </c>
      <c r="B229" s="6" t="s">
        <v>997</v>
      </c>
      <c r="C229" s="6" t="s">
        <v>1745</v>
      </c>
      <c r="D229" s="6" t="s">
        <v>476</v>
      </c>
      <c r="E229" s="6" t="s">
        <v>244</v>
      </c>
      <c r="F229" s="6" t="s">
        <v>330</v>
      </c>
      <c r="G229" s="6" t="s">
        <v>127</v>
      </c>
      <c r="H229" s="6" t="s">
        <v>1744</v>
      </c>
      <c r="I229" s="10" t="s">
        <v>476</v>
      </c>
      <c r="J229" s="7" t="s">
        <v>1743</v>
      </c>
      <c r="K229" s="6" t="s">
        <v>47</v>
      </c>
      <c r="L229" s="6" t="s">
        <v>476</v>
      </c>
      <c r="M229" s="6" t="s">
        <v>146</v>
      </c>
      <c r="N229" s="6" t="s">
        <v>474</v>
      </c>
    </row>
    <row r="230" spans="1:14" ht="46.5" customHeight="1" x14ac:dyDescent="0.2">
      <c r="A230" s="9">
        <v>42397</v>
      </c>
      <c r="B230" s="6" t="s">
        <v>1208</v>
      </c>
      <c r="C230" s="6" t="s">
        <v>168</v>
      </c>
      <c r="D230" s="6" t="s">
        <v>476</v>
      </c>
      <c r="E230" s="6" t="s">
        <v>166</v>
      </c>
      <c r="F230" s="6" t="s">
        <v>103</v>
      </c>
      <c r="G230" s="6" t="s">
        <v>103</v>
      </c>
      <c r="H230" s="6" t="s">
        <v>185</v>
      </c>
      <c r="I230" s="8">
        <v>4</v>
      </c>
      <c r="J230" s="7" t="s">
        <v>2089</v>
      </c>
      <c r="K230" s="6" t="s">
        <v>44</v>
      </c>
      <c r="L230" s="6" t="s">
        <v>476</v>
      </c>
      <c r="M230" s="6" t="s">
        <v>146</v>
      </c>
      <c r="N230" s="6" t="s">
        <v>479</v>
      </c>
    </row>
    <row r="231" spans="1:14" ht="46.5" customHeight="1" x14ac:dyDescent="0.2">
      <c r="A231" s="9">
        <v>42397</v>
      </c>
      <c r="B231" s="6" t="s">
        <v>983</v>
      </c>
      <c r="C231" s="6" t="s">
        <v>1720</v>
      </c>
      <c r="D231" s="6" t="s">
        <v>1719</v>
      </c>
      <c r="E231" s="6" t="s">
        <v>150</v>
      </c>
      <c r="F231" s="6" t="s">
        <v>321</v>
      </c>
      <c r="G231" s="6" t="s">
        <v>322</v>
      </c>
      <c r="H231" s="6" t="s">
        <v>1718</v>
      </c>
      <c r="I231" s="10" t="s">
        <v>476</v>
      </c>
      <c r="J231" s="7" t="s">
        <v>1717</v>
      </c>
      <c r="K231" s="6" t="s">
        <v>53</v>
      </c>
      <c r="L231" s="6" t="s">
        <v>476</v>
      </c>
      <c r="M231" s="6" t="s">
        <v>146</v>
      </c>
      <c r="N231" s="6" t="s">
        <v>479</v>
      </c>
    </row>
    <row r="232" spans="1:14" ht="46.5" customHeight="1" x14ac:dyDescent="0.2">
      <c r="A232" s="9">
        <v>42397</v>
      </c>
      <c r="B232" s="6" t="s">
        <v>982</v>
      </c>
      <c r="C232" s="6" t="s">
        <v>1716</v>
      </c>
      <c r="D232" s="6" t="s">
        <v>1715</v>
      </c>
      <c r="E232" s="6" t="s">
        <v>148</v>
      </c>
      <c r="F232" s="6" t="s">
        <v>981</v>
      </c>
      <c r="G232" s="6" t="s">
        <v>382</v>
      </c>
      <c r="H232" s="6" t="s">
        <v>1714</v>
      </c>
      <c r="I232" s="10" t="s">
        <v>476</v>
      </c>
      <c r="J232" s="7" t="s">
        <v>1713</v>
      </c>
      <c r="K232" s="6" t="s">
        <v>45</v>
      </c>
      <c r="L232" s="6" t="s">
        <v>980</v>
      </c>
      <c r="M232" s="6" t="s">
        <v>146</v>
      </c>
      <c r="N232" s="6" t="s">
        <v>479</v>
      </c>
    </row>
    <row r="233" spans="1:14" ht="46.5" customHeight="1" x14ac:dyDescent="0.2">
      <c r="A233" s="9">
        <v>42397</v>
      </c>
      <c r="B233" s="6" t="s">
        <v>979</v>
      </c>
      <c r="C233" s="6" t="s">
        <v>1712</v>
      </c>
      <c r="D233" s="6" t="s">
        <v>1711</v>
      </c>
      <c r="E233" s="6" t="s">
        <v>156</v>
      </c>
      <c r="F233" s="6" t="s">
        <v>335</v>
      </c>
      <c r="G233" s="6" t="s">
        <v>335</v>
      </c>
      <c r="H233" s="6" t="s">
        <v>1710</v>
      </c>
      <c r="I233" s="10" t="s">
        <v>476</v>
      </c>
      <c r="J233" s="7" t="s">
        <v>1709</v>
      </c>
      <c r="K233" s="6" t="s">
        <v>48</v>
      </c>
      <c r="L233" s="6" t="s">
        <v>476</v>
      </c>
      <c r="M233" s="6" t="s">
        <v>146</v>
      </c>
      <c r="N233" s="6" t="s">
        <v>479</v>
      </c>
    </row>
    <row r="234" spans="1:14" ht="46.5" customHeight="1" x14ac:dyDescent="0.2">
      <c r="A234" s="9">
        <v>42397</v>
      </c>
      <c r="B234" s="6" t="s">
        <v>984</v>
      </c>
      <c r="C234" s="6" t="s">
        <v>1720</v>
      </c>
      <c r="D234" s="6" t="s">
        <v>476</v>
      </c>
      <c r="E234" s="6" t="s">
        <v>150</v>
      </c>
      <c r="F234" s="6" t="s">
        <v>321</v>
      </c>
      <c r="G234" s="6" t="s">
        <v>322</v>
      </c>
      <c r="H234" s="6" t="s">
        <v>1718</v>
      </c>
      <c r="I234" s="10" t="s">
        <v>476</v>
      </c>
      <c r="J234" s="7" t="s">
        <v>1721</v>
      </c>
      <c r="K234" s="6" t="s">
        <v>53</v>
      </c>
      <c r="L234" s="6" t="s">
        <v>476</v>
      </c>
      <c r="M234" s="6" t="s">
        <v>146</v>
      </c>
      <c r="N234" s="6" t="s">
        <v>479</v>
      </c>
    </row>
    <row r="235" spans="1:14" ht="46.5" customHeight="1" x14ac:dyDescent="0.2">
      <c r="A235" s="9">
        <v>42397</v>
      </c>
      <c r="B235" s="6" t="s">
        <v>2394</v>
      </c>
      <c r="C235" s="6" t="s">
        <v>2393</v>
      </c>
      <c r="D235" s="6" t="s">
        <v>2392</v>
      </c>
      <c r="E235" s="6" t="s">
        <v>167</v>
      </c>
      <c r="F235" s="6" t="s">
        <v>2391</v>
      </c>
      <c r="G235" s="6" t="s">
        <v>334</v>
      </c>
      <c r="H235" s="6" t="s">
        <v>2390</v>
      </c>
      <c r="I235" s="10" t="s">
        <v>476</v>
      </c>
      <c r="J235" s="7" t="s">
        <v>2389</v>
      </c>
      <c r="K235" s="6" t="s">
        <v>49</v>
      </c>
      <c r="L235" s="6" t="s">
        <v>476</v>
      </c>
      <c r="M235" s="6" t="s">
        <v>146</v>
      </c>
      <c r="N235" s="6" t="s">
        <v>479</v>
      </c>
    </row>
    <row r="236" spans="1:14" ht="46.5" customHeight="1" x14ac:dyDescent="0.2">
      <c r="A236" s="9">
        <v>42397</v>
      </c>
      <c r="B236" s="6" t="s">
        <v>985</v>
      </c>
      <c r="C236" s="6" t="s">
        <v>1724</v>
      </c>
      <c r="D236" s="6" t="s">
        <v>1723</v>
      </c>
      <c r="E236" s="6" t="s">
        <v>147</v>
      </c>
      <c r="F236" s="6" t="s">
        <v>513</v>
      </c>
      <c r="G236" s="6" t="s">
        <v>512</v>
      </c>
      <c r="H236" s="6" t="s">
        <v>511</v>
      </c>
      <c r="I236" s="10" t="s">
        <v>476</v>
      </c>
      <c r="J236" s="7" t="s">
        <v>1722</v>
      </c>
      <c r="K236" s="6" t="s">
        <v>54</v>
      </c>
      <c r="L236" s="6" t="s">
        <v>476</v>
      </c>
      <c r="M236" s="6" t="s">
        <v>146</v>
      </c>
      <c r="N236" s="6" t="s">
        <v>479</v>
      </c>
    </row>
    <row r="237" spans="1:14" ht="46.5" customHeight="1" x14ac:dyDescent="0.2">
      <c r="A237" s="9">
        <v>42429</v>
      </c>
      <c r="B237" s="6" t="s">
        <v>978</v>
      </c>
      <c r="C237" s="6" t="s">
        <v>1437</v>
      </c>
      <c r="D237" s="6" t="s">
        <v>1708</v>
      </c>
      <c r="E237" s="6" t="s">
        <v>156</v>
      </c>
      <c r="F237" s="6" t="s">
        <v>317</v>
      </c>
      <c r="G237" s="6" t="s">
        <v>105</v>
      </c>
      <c r="H237" s="6" t="s">
        <v>1551</v>
      </c>
      <c r="I237" s="10" t="s">
        <v>476</v>
      </c>
      <c r="J237" s="7" t="s">
        <v>1707</v>
      </c>
      <c r="K237" s="6" t="s">
        <v>52</v>
      </c>
      <c r="L237" s="6" t="s">
        <v>476</v>
      </c>
      <c r="M237" s="6" t="s">
        <v>146</v>
      </c>
      <c r="N237" s="6" t="s">
        <v>474</v>
      </c>
    </row>
    <row r="238" spans="1:14" ht="46.5" customHeight="1" x14ac:dyDescent="0.2">
      <c r="A238" s="9">
        <v>42396</v>
      </c>
      <c r="B238" s="6" t="s">
        <v>2388</v>
      </c>
      <c r="C238" s="6" t="s">
        <v>2387</v>
      </c>
      <c r="D238" s="6" t="s">
        <v>2386</v>
      </c>
      <c r="E238" s="6" t="s">
        <v>326</v>
      </c>
      <c r="F238" s="6" t="s">
        <v>2385</v>
      </c>
      <c r="G238" s="6" t="s">
        <v>2385</v>
      </c>
      <c r="H238" s="6" t="s">
        <v>2384</v>
      </c>
      <c r="I238" s="10" t="s">
        <v>476</v>
      </c>
      <c r="J238" s="7" t="s">
        <v>2383</v>
      </c>
      <c r="K238" s="6" t="s">
        <v>52</v>
      </c>
      <c r="L238" s="6" t="s">
        <v>476</v>
      </c>
      <c r="M238" s="6" t="s">
        <v>146</v>
      </c>
      <c r="N238" s="6" t="s">
        <v>479</v>
      </c>
    </row>
    <row r="239" spans="1:14" ht="46.5" customHeight="1" x14ac:dyDescent="0.2">
      <c r="A239" s="9">
        <v>42452</v>
      </c>
      <c r="B239" s="6" t="s">
        <v>700</v>
      </c>
      <c r="C239" s="6" t="s">
        <v>699</v>
      </c>
      <c r="D239" s="6" t="s">
        <v>696</v>
      </c>
      <c r="E239" s="6" t="s">
        <v>154</v>
      </c>
      <c r="F239" s="6" t="s">
        <v>698</v>
      </c>
      <c r="G239" s="6" t="s">
        <v>697</v>
      </c>
      <c r="H239" s="6" t="s">
        <v>476</v>
      </c>
      <c r="I239" s="10" t="s">
        <v>476</v>
      </c>
      <c r="J239" s="7" t="s">
        <v>2193</v>
      </c>
      <c r="K239" s="6" t="s">
        <v>51</v>
      </c>
      <c r="L239" s="6" t="s">
        <v>695</v>
      </c>
      <c r="M239" s="6" t="s">
        <v>146</v>
      </c>
      <c r="N239" s="6" t="s">
        <v>474</v>
      </c>
    </row>
    <row r="240" spans="1:14" ht="46.5" customHeight="1" x14ac:dyDescent="0.2">
      <c r="A240" s="9">
        <v>42396</v>
      </c>
      <c r="B240" s="6" t="s">
        <v>977</v>
      </c>
      <c r="C240" s="6" t="s">
        <v>1706</v>
      </c>
      <c r="D240" s="6" t="s">
        <v>1705</v>
      </c>
      <c r="E240" s="6" t="s">
        <v>244</v>
      </c>
      <c r="F240" s="6" t="s">
        <v>976</v>
      </c>
      <c r="G240" s="6" t="s">
        <v>976</v>
      </c>
      <c r="H240" s="6" t="s">
        <v>1704</v>
      </c>
      <c r="I240" s="10" t="s">
        <v>476</v>
      </c>
      <c r="J240" s="7" t="s">
        <v>1703</v>
      </c>
      <c r="K240" s="6" t="s">
        <v>49</v>
      </c>
      <c r="L240" s="6" t="s">
        <v>476</v>
      </c>
      <c r="M240" s="6" t="s">
        <v>146</v>
      </c>
      <c r="N240" s="6" t="s">
        <v>479</v>
      </c>
    </row>
    <row r="241" spans="1:14" ht="46.5" customHeight="1" x14ac:dyDescent="0.2">
      <c r="A241" s="9">
        <v>42459</v>
      </c>
      <c r="B241" s="6" t="s">
        <v>703</v>
      </c>
      <c r="C241" s="6" t="s">
        <v>702</v>
      </c>
      <c r="D241" s="6" t="s">
        <v>701</v>
      </c>
      <c r="E241" s="6" t="s">
        <v>333</v>
      </c>
      <c r="F241" s="6" t="s">
        <v>132</v>
      </c>
      <c r="G241" s="6" t="s">
        <v>132</v>
      </c>
      <c r="H241" s="6" t="s">
        <v>476</v>
      </c>
      <c r="I241" s="10" t="s">
        <v>476</v>
      </c>
      <c r="J241" s="7" t="s">
        <v>2382</v>
      </c>
      <c r="K241" s="6" t="s">
        <v>48</v>
      </c>
      <c r="L241" s="6" t="s">
        <v>28</v>
      </c>
      <c r="M241" s="6" t="s">
        <v>146</v>
      </c>
      <c r="N241" s="6" t="s">
        <v>479</v>
      </c>
    </row>
    <row r="242" spans="1:14" ht="46.5" customHeight="1" x14ac:dyDescent="0.2">
      <c r="A242" s="9">
        <v>42396</v>
      </c>
      <c r="B242" s="6" t="s">
        <v>971</v>
      </c>
      <c r="C242" s="6" t="s">
        <v>1695</v>
      </c>
      <c r="D242" s="6" t="s">
        <v>1694</v>
      </c>
      <c r="E242" s="6" t="s">
        <v>156</v>
      </c>
      <c r="F242" s="6" t="s">
        <v>970</v>
      </c>
      <c r="G242" s="6" t="s">
        <v>969</v>
      </c>
      <c r="H242" s="6" t="s">
        <v>1693</v>
      </c>
      <c r="I242" s="10" t="s">
        <v>476</v>
      </c>
      <c r="J242" s="7" t="s">
        <v>1692</v>
      </c>
      <c r="K242" s="6" t="s">
        <v>54</v>
      </c>
      <c r="L242" s="6" t="s">
        <v>476</v>
      </c>
      <c r="M242" s="6" t="s">
        <v>146</v>
      </c>
      <c r="N242" s="6" t="s">
        <v>479</v>
      </c>
    </row>
    <row r="243" spans="1:14" ht="46.5" customHeight="1" x14ac:dyDescent="0.2">
      <c r="A243" s="9">
        <v>42396</v>
      </c>
      <c r="B243" s="6" t="s">
        <v>968</v>
      </c>
      <c r="C243" s="6" t="s">
        <v>295</v>
      </c>
      <c r="D243" s="6" t="s">
        <v>1691</v>
      </c>
      <c r="E243" s="6" t="s">
        <v>147</v>
      </c>
      <c r="F243" s="6" t="s">
        <v>967</v>
      </c>
      <c r="G243" s="6" t="s">
        <v>9</v>
      </c>
      <c r="H243" s="6" t="s">
        <v>1690</v>
      </c>
      <c r="I243" s="10" t="s">
        <v>476</v>
      </c>
      <c r="J243" s="7" t="s">
        <v>1689</v>
      </c>
      <c r="K243" s="6" t="s">
        <v>54</v>
      </c>
      <c r="L243" s="6" t="s">
        <v>476</v>
      </c>
      <c r="M243" s="6" t="s">
        <v>146</v>
      </c>
      <c r="N243" s="6" t="s">
        <v>479</v>
      </c>
    </row>
    <row r="244" spans="1:14" ht="46.5" customHeight="1" x14ac:dyDescent="0.2">
      <c r="A244" s="9">
        <v>42396</v>
      </c>
      <c r="B244" s="6" t="s">
        <v>973</v>
      </c>
      <c r="C244" s="6" t="s">
        <v>1643</v>
      </c>
      <c r="D244" s="6" t="s">
        <v>1698</v>
      </c>
      <c r="E244" s="6" t="s">
        <v>156</v>
      </c>
      <c r="F244" s="6" t="s">
        <v>972</v>
      </c>
      <c r="G244" s="6" t="s">
        <v>7</v>
      </c>
      <c r="H244" s="6" t="s">
        <v>1697</v>
      </c>
      <c r="I244" s="10" t="s">
        <v>476</v>
      </c>
      <c r="J244" s="7" t="s">
        <v>1696</v>
      </c>
      <c r="K244" s="6" t="s">
        <v>52</v>
      </c>
      <c r="L244" s="6" t="s">
        <v>476</v>
      </c>
      <c r="M244" s="6" t="s">
        <v>146</v>
      </c>
      <c r="N244" s="6" t="s">
        <v>479</v>
      </c>
    </row>
    <row r="245" spans="1:14" ht="46.5" customHeight="1" x14ac:dyDescent="0.2">
      <c r="A245" s="9">
        <v>42396</v>
      </c>
      <c r="B245" s="6" t="s">
        <v>975</v>
      </c>
      <c r="C245" s="6" t="s">
        <v>1702</v>
      </c>
      <c r="D245" s="6" t="s">
        <v>1701</v>
      </c>
      <c r="E245" s="6" t="s">
        <v>156</v>
      </c>
      <c r="F245" s="6" t="s">
        <v>347</v>
      </c>
      <c r="G245" s="6" t="s">
        <v>117</v>
      </c>
      <c r="H245" s="6" t="s">
        <v>1700</v>
      </c>
      <c r="I245" s="10" t="s">
        <v>476</v>
      </c>
      <c r="J245" s="7" t="s">
        <v>1699</v>
      </c>
      <c r="K245" s="6" t="s">
        <v>52</v>
      </c>
      <c r="L245" s="6" t="s">
        <v>974</v>
      </c>
      <c r="M245" s="6" t="s">
        <v>146</v>
      </c>
      <c r="N245" s="6" t="s">
        <v>479</v>
      </c>
    </row>
    <row r="246" spans="1:14" ht="46.5" customHeight="1" x14ac:dyDescent="0.2">
      <c r="A246" s="9">
        <v>42396</v>
      </c>
      <c r="B246" s="6" t="s">
        <v>966</v>
      </c>
      <c r="C246" s="6" t="s">
        <v>623</v>
      </c>
      <c r="D246" s="6" t="s">
        <v>1688</v>
      </c>
      <c r="E246" s="6" t="s">
        <v>318</v>
      </c>
      <c r="F246" s="6" t="s">
        <v>899</v>
      </c>
      <c r="G246" s="6" t="s">
        <v>898</v>
      </c>
      <c r="H246" s="6" t="s">
        <v>1561</v>
      </c>
      <c r="I246" s="10" t="s">
        <v>476</v>
      </c>
      <c r="J246" s="7" t="s">
        <v>1687</v>
      </c>
      <c r="K246" s="6" t="s">
        <v>52</v>
      </c>
      <c r="L246" s="7" t="s">
        <v>2381</v>
      </c>
      <c r="M246" s="6" t="s">
        <v>146</v>
      </c>
      <c r="N246" s="6" t="s">
        <v>474</v>
      </c>
    </row>
    <row r="247" spans="1:14" ht="46.5" customHeight="1" x14ac:dyDescent="0.2">
      <c r="A247" s="9">
        <v>42395</v>
      </c>
      <c r="B247" s="6" t="s">
        <v>965</v>
      </c>
      <c r="C247" s="6" t="s">
        <v>1686</v>
      </c>
      <c r="D247" s="6" t="s">
        <v>1685</v>
      </c>
      <c r="E247" s="6" t="s">
        <v>148</v>
      </c>
      <c r="F247" s="6" t="s">
        <v>1684</v>
      </c>
      <c r="G247" s="6" t="s">
        <v>964</v>
      </c>
      <c r="H247" s="6" t="s">
        <v>1683</v>
      </c>
      <c r="I247" s="10" t="s">
        <v>476</v>
      </c>
      <c r="J247" s="7" t="s">
        <v>1682</v>
      </c>
      <c r="K247" s="6" t="s">
        <v>47</v>
      </c>
      <c r="L247" s="6" t="s">
        <v>476</v>
      </c>
      <c r="M247" s="6" t="s">
        <v>146</v>
      </c>
      <c r="N247" s="6" t="s">
        <v>474</v>
      </c>
    </row>
    <row r="248" spans="1:14" ht="46.5" customHeight="1" x14ac:dyDescent="0.2">
      <c r="A248" s="9">
        <v>42395</v>
      </c>
      <c r="B248" s="6" t="s">
        <v>963</v>
      </c>
      <c r="C248" s="6" t="s">
        <v>1405</v>
      </c>
      <c r="D248" s="6" t="s">
        <v>1681</v>
      </c>
      <c r="E248" s="6" t="s">
        <v>148</v>
      </c>
      <c r="F248" s="6" t="s">
        <v>962</v>
      </c>
      <c r="G248" s="6" t="s">
        <v>961</v>
      </c>
      <c r="H248" s="6" t="s">
        <v>1680</v>
      </c>
      <c r="I248" s="10" t="s">
        <v>476</v>
      </c>
      <c r="J248" s="7" t="s">
        <v>1679</v>
      </c>
      <c r="K248" s="6" t="s">
        <v>45</v>
      </c>
      <c r="L248" s="6" t="s">
        <v>110</v>
      </c>
      <c r="M248" s="6" t="s">
        <v>146</v>
      </c>
      <c r="N248" s="6" t="s">
        <v>479</v>
      </c>
    </row>
    <row r="249" spans="1:14" ht="46.5" customHeight="1" x14ac:dyDescent="0.2">
      <c r="A249" s="9">
        <v>42394</v>
      </c>
      <c r="B249" s="6" t="s">
        <v>960</v>
      </c>
      <c r="C249" s="6" t="s">
        <v>633</v>
      </c>
      <c r="D249" s="6" t="s">
        <v>1678</v>
      </c>
      <c r="E249" s="6" t="s">
        <v>174</v>
      </c>
      <c r="F249" s="6" t="s">
        <v>959</v>
      </c>
      <c r="G249" s="6" t="s">
        <v>80</v>
      </c>
      <c r="H249" s="6" t="s">
        <v>1677</v>
      </c>
      <c r="I249" s="10" t="s">
        <v>476</v>
      </c>
      <c r="J249" s="7" t="s">
        <v>1676</v>
      </c>
      <c r="K249" s="6" t="s">
        <v>53</v>
      </c>
      <c r="L249" s="6" t="s">
        <v>476</v>
      </c>
      <c r="M249" s="6" t="s">
        <v>146</v>
      </c>
      <c r="N249" s="6" t="s">
        <v>474</v>
      </c>
    </row>
    <row r="250" spans="1:14" ht="46.5" customHeight="1" x14ac:dyDescent="0.2">
      <c r="A250" s="9">
        <v>42394</v>
      </c>
      <c r="B250" s="6" t="s">
        <v>2380</v>
      </c>
      <c r="C250" s="6" t="s">
        <v>2379</v>
      </c>
      <c r="D250" s="6" t="s">
        <v>2378</v>
      </c>
      <c r="E250" s="6" t="s">
        <v>324</v>
      </c>
      <c r="F250" s="6" t="s">
        <v>2377</v>
      </c>
      <c r="G250" s="6" t="s">
        <v>2377</v>
      </c>
      <c r="H250" s="6" t="s">
        <v>2376</v>
      </c>
      <c r="I250" s="10" t="s">
        <v>476</v>
      </c>
      <c r="J250" s="7" t="s">
        <v>2375</v>
      </c>
      <c r="K250" s="6" t="s">
        <v>52</v>
      </c>
      <c r="L250" s="6" t="s">
        <v>476</v>
      </c>
      <c r="M250" s="6" t="s">
        <v>146</v>
      </c>
      <c r="N250" s="6" t="s">
        <v>479</v>
      </c>
    </row>
    <row r="251" spans="1:14" ht="46.5" customHeight="1" x14ac:dyDescent="0.2">
      <c r="A251" s="9">
        <v>42394</v>
      </c>
      <c r="B251" s="6" t="s">
        <v>956</v>
      </c>
      <c r="C251" s="6" t="s">
        <v>1672</v>
      </c>
      <c r="D251" s="6" t="s">
        <v>476</v>
      </c>
      <c r="E251" s="6" t="s">
        <v>180</v>
      </c>
      <c r="F251" s="6" t="s">
        <v>955</v>
      </c>
      <c r="G251" s="6" t="s">
        <v>954</v>
      </c>
      <c r="H251" s="6" t="s">
        <v>1671</v>
      </c>
      <c r="I251" s="10" t="s">
        <v>476</v>
      </c>
      <c r="J251" s="7" t="s">
        <v>1670</v>
      </c>
      <c r="K251" s="6" t="s">
        <v>47</v>
      </c>
      <c r="L251" s="6" t="s">
        <v>476</v>
      </c>
      <c r="M251" s="6" t="s">
        <v>146</v>
      </c>
      <c r="N251" s="6" t="s">
        <v>479</v>
      </c>
    </row>
    <row r="252" spans="1:14" ht="46.5" customHeight="1" x14ac:dyDescent="0.2">
      <c r="A252" s="9">
        <v>42394</v>
      </c>
      <c r="B252" s="6" t="s">
        <v>958</v>
      </c>
      <c r="C252" s="6" t="s">
        <v>1675</v>
      </c>
      <c r="D252" s="6" t="s">
        <v>1674</v>
      </c>
      <c r="E252" s="6" t="s">
        <v>166</v>
      </c>
      <c r="F252" s="6" t="s">
        <v>957</v>
      </c>
      <c r="G252" s="6" t="s">
        <v>160</v>
      </c>
      <c r="H252" s="6" t="s">
        <v>476</v>
      </c>
      <c r="I252" s="10" t="s">
        <v>476</v>
      </c>
      <c r="J252" s="7" t="s">
        <v>1673</v>
      </c>
      <c r="K252" s="6" t="s">
        <v>51</v>
      </c>
      <c r="L252" s="6" t="s">
        <v>476</v>
      </c>
      <c r="M252" s="6" t="s">
        <v>146</v>
      </c>
      <c r="N252" s="6" t="s">
        <v>474</v>
      </c>
    </row>
    <row r="253" spans="1:14" ht="46.5" customHeight="1" x14ac:dyDescent="0.2">
      <c r="A253" s="9">
        <v>42394</v>
      </c>
      <c r="B253" s="6" t="s">
        <v>953</v>
      </c>
      <c r="C253" s="6" t="s">
        <v>648</v>
      </c>
      <c r="D253" s="6" t="s">
        <v>1669</v>
      </c>
      <c r="E253" s="6" t="s">
        <v>148</v>
      </c>
      <c r="F253" s="6" t="s">
        <v>425</v>
      </c>
      <c r="G253" s="6" t="s">
        <v>425</v>
      </c>
      <c r="H253" s="6" t="s">
        <v>577</v>
      </c>
      <c r="I253" s="10" t="s">
        <v>476</v>
      </c>
      <c r="J253" s="7" t="s">
        <v>1668</v>
      </c>
      <c r="K253" s="6" t="s">
        <v>50</v>
      </c>
      <c r="L253" s="6" t="s">
        <v>476</v>
      </c>
      <c r="M253" s="6" t="s">
        <v>146</v>
      </c>
      <c r="N253" s="6" t="s">
        <v>479</v>
      </c>
    </row>
    <row r="254" spans="1:14" ht="46.5" customHeight="1" x14ac:dyDescent="0.2">
      <c r="A254" s="9">
        <v>42460</v>
      </c>
      <c r="B254" s="6" t="s">
        <v>690</v>
      </c>
      <c r="C254" s="6" t="s">
        <v>1602</v>
      </c>
      <c r="D254" s="6" t="s">
        <v>476</v>
      </c>
      <c r="E254" s="6" t="s">
        <v>154</v>
      </c>
      <c r="F254" s="6" t="s">
        <v>160</v>
      </c>
      <c r="G254" s="6" t="s">
        <v>160</v>
      </c>
      <c r="H254" s="6" t="s">
        <v>161</v>
      </c>
      <c r="I254" s="10" t="s">
        <v>476</v>
      </c>
      <c r="J254" s="7" t="s">
        <v>2374</v>
      </c>
      <c r="K254" s="6" t="s">
        <v>51</v>
      </c>
      <c r="L254" s="6" t="s">
        <v>99</v>
      </c>
      <c r="M254" s="6" t="s">
        <v>146</v>
      </c>
      <c r="N254" s="6" t="s">
        <v>474</v>
      </c>
    </row>
    <row r="255" spans="1:14" ht="46.5" customHeight="1" x14ac:dyDescent="0.2">
      <c r="A255" s="9">
        <v>42460</v>
      </c>
      <c r="B255" s="6" t="s">
        <v>686</v>
      </c>
      <c r="C255" s="6" t="s">
        <v>642</v>
      </c>
      <c r="D255" s="6" t="s">
        <v>685</v>
      </c>
      <c r="E255" s="6" t="s">
        <v>154</v>
      </c>
      <c r="F255" s="6" t="s">
        <v>160</v>
      </c>
      <c r="G255" s="6" t="s">
        <v>160</v>
      </c>
      <c r="H255" s="6" t="s">
        <v>161</v>
      </c>
      <c r="I255" s="10" t="s">
        <v>476</v>
      </c>
      <c r="J255" s="7" t="s">
        <v>2373</v>
      </c>
      <c r="K255" s="6" t="s">
        <v>51</v>
      </c>
      <c r="L255" s="6" t="s">
        <v>99</v>
      </c>
      <c r="M255" s="6" t="s">
        <v>146</v>
      </c>
      <c r="N255" s="6" t="s">
        <v>474</v>
      </c>
    </row>
    <row r="256" spans="1:14" ht="46.5" customHeight="1" x14ac:dyDescent="0.2">
      <c r="A256" s="9">
        <v>42391</v>
      </c>
      <c r="B256" s="6" t="s">
        <v>952</v>
      </c>
      <c r="C256" s="6" t="s">
        <v>704</v>
      </c>
      <c r="D256" s="6" t="s">
        <v>1667</v>
      </c>
      <c r="E256" s="6" t="s">
        <v>156</v>
      </c>
      <c r="F256" s="6" t="s">
        <v>951</v>
      </c>
      <c r="G256" s="6" t="s">
        <v>127</v>
      </c>
      <c r="H256" s="6" t="s">
        <v>1666</v>
      </c>
      <c r="I256" s="10" t="s">
        <v>476</v>
      </c>
      <c r="J256" s="7" t="s">
        <v>1665</v>
      </c>
      <c r="K256" s="6" t="s">
        <v>52</v>
      </c>
      <c r="L256" s="6" t="s">
        <v>476</v>
      </c>
      <c r="M256" s="6" t="s">
        <v>146</v>
      </c>
      <c r="N256" s="6" t="s">
        <v>474</v>
      </c>
    </row>
    <row r="257" spans="1:14" ht="46.5" customHeight="1" x14ac:dyDescent="0.2">
      <c r="A257" s="9">
        <v>42391</v>
      </c>
      <c r="B257" s="6" t="s">
        <v>950</v>
      </c>
      <c r="C257" s="6" t="s">
        <v>1664</v>
      </c>
      <c r="D257" s="6" t="s">
        <v>1663</v>
      </c>
      <c r="E257" s="6" t="s">
        <v>177</v>
      </c>
      <c r="F257" s="6" t="s">
        <v>949</v>
      </c>
      <c r="G257" s="6" t="s">
        <v>948</v>
      </c>
      <c r="H257" s="6" t="s">
        <v>1662</v>
      </c>
      <c r="I257" s="10" t="s">
        <v>476</v>
      </c>
      <c r="J257" s="7" t="s">
        <v>1661</v>
      </c>
      <c r="K257" s="6" t="s">
        <v>48</v>
      </c>
      <c r="L257" s="6" t="s">
        <v>476</v>
      </c>
      <c r="M257" s="6" t="s">
        <v>146</v>
      </c>
      <c r="N257" s="6" t="s">
        <v>479</v>
      </c>
    </row>
    <row r="258" spans="1:14" ht="46.5" customHeight="1" x14ac:dyDescent="0.2">
      <c r="A258" s="9">
        <v>42390</v>
      </c>
      <c r="B258" s="6" t="s">
        <v>947</v>
      </c>
      <c r="C258" s="6" t="s">
        <v>1660</v>
      </c>
      <c r="D258" s="6" t="s">
        <v>1659</v>
      </c>
      <c r="E258" s="6" t="s">
        <v>193</v>
      </c>
      <c r="F258" s="6" t="s">
        <v>428</v>
      </c>
      <c r="G258" s="6" t="s">
        <v>428</v>
      </c>
      <c r="H258" s="6" t="s">
        <v>1658</v>
      </c>
      <c r="I258" s="10" t="s">
        <v>476</v>
      </c>
      <c r="J258" s="7" t="s">
        <v>1657</v>
      </c>
      <c r="K258" s="6" t="s">
        <v>52</v>
      </c>
      <c r="L258" s="6" t="s">
        <v>476</v>
      </c>
      <c r="M258" s="6" t="s">
        <v>146</v>
      </c>
      <c r="N258" s="6" t="s">
        <v>479</v>
      </c>
    </row>
    <row r="259" spans="1:14" ht="46.5" customHeight="1" x14ac:dyDescent="0.2">
      <c r="A259" s="9">
        <v>42390</v>
      </c>
      <c r="B259" s="6" t="s">
        <v>944</v>
      </c>
      <c r="C259" s="6" t="s">
        <v>1653</v>
      </c>
      <c r="D259" s="6" t="s">
        <v>1652</v>
      </c>
      <c r="E259" s="6" t="s">
        <v>156</v>
      </c>
      <c r="F259" s="6" t="s">
        <v>296</v>
      </c>
      <c r="G259" s="6" t="s">
        <v>23</v>
      </c>
      <c r="H259" s="6" t="s">
        <v>1651</v>
      </c>
      <c r="I259" s="10" t="s">
        <v>476</v>
      </c>
      <c r="J259" s="7" t="s">
        <v>1650</v>
      </c>
      <c r="K259" s="6" t="s">
        <v>52</v>
      </c>
      <c r="L259" s="6" t="s">
        <v>476</v>
      </c>
      <c r="M259" s="6" t="s">
        <v>146</v>
      </c>
      <c r="N259" s="6" t="s">
        <v>479</v>
      </c>
    </row>
    <row r="260" spans="1:14" ht="46.5" customHeight="1" x14ac:dyDescent="0.2">
      <c r="A260" s="9">
        <v>42390</v>
      </c>
      <c r="B260" s="6" t="s">
        <v>2163</v>
      </c>
      <c r="C260" s="6" t="s">
        <v>168</v>
      </c>
      <c r="D260" s="6" t="s">
        <v>476</v>
      </c>
      <c r="E260" s="6" t="s">
        <v>166</v>
      </c>
      <c r="F260" s="6" t="s">
        <v>2162</v>
      </c>
      <c r="G260" s="6" t="s">
        <v>2162</v>
      </c>
      <c r="H260" s="6" t="s">
        <v>2161</v>
      </c>
      <c r="I260" s="8">
        <v>90</v>
      </c>
      <c r="J260" s="7" t="s">
        <v>2160</v>
      </c>
      <c r="K260" s="6" t="s">
        <v>44</v>
      </c>
      <c r="L260" s="6" t="s">
        <v>476</v>
      </c>
      <c r="M260" s="6" t="s">
        <v>146</v>
      </c>
      <c r="N260" s="6" t="s">
        <v>479</v>
      </c>
    </row>
    <row r="261" spans="1:14" ht="46.5" customHeight="1" x14ac:dyDescent="0.2">
      <c r="A261" s="9">
        <v>42390</v>
      </c>
      <c r="B261" s="6" t="s">
        <v>946</v>
      </c>
      <c r="C261" s="6" t="s">
        <v>155</v>
      </c>
      <c r="D261" s="6" t="s">
        <v>1656</v>
      </c>
      <c r="E261" s="6" t="s">
        <v>156</v>
      </c>
      <c r="F261" s="6" t="s">
        <v>945</v>
      </c>
      <c r="G261" s="6" t="s">
        <v>98</v>
      </c>
      <c r="H261" s="6" t="s">
        <v>1655</v>
      </c>
      <c r="I261" s="10" t="s">
        <v>476</v>
      </c>
      <c r="J261" s="7" t="s">
        <v>1654</v>
      </c>
      <c r="K261" s="6" t="s">
        <v>54</v>
      </c>
      <c r="L261" s="6" t="s">
        <v>476</v>
      </c>
      <c r="M261" s="6" t="s">
        <v>146</v>
      </c>
      <c r="N261" s="6" t="s">
        <v>479</v>
      </c>
    </row>
    <row r="262" spans="1:14" ht="46.5" customHeight="1" x14ac:dyDescent="0.2">
      <c r="A262" s="9">
        <v>42391</v>
      </c>
      <c r="B262" s="6" t="s">
        <v>1221</v>
      </c>
      <c r="C262" s="6" t="s">
        <v>176</v>
      </c>
      <c r="D262" s="6" t="s">
        <v>476</v>
      </c>
      <c r="E262" s="6" t="s">
        <v>177</v>
      </c>
      <c r="F262" s="6" t="s">
        <v>178</v>
      </c>
      <c r="G262" s="6" t="s">
        <v>76</v>
      </c>
      <c r="H262" s="6" t="s">
        <v>2372</v>
      </c>
      <c r="I262" s="8">
        <v>35.173000000000002</v>
      </c>
      <c r="J262" s="7" t="s">
        <v>2104</v>
      </c>
      <c r="K262" s="6" t="s">
        <v>48</v>
      </c>
      <c r="L262" s="6" t="s">
        <v>476</v>
      </c>
      <c r="M262" s="6" t="s">
        <v>146</v>
      </c>
      <c r="N262" s="6" t="s">
        <v>474</v>
      </c>
    </row>
    <row r="263" spans="1:14" ht="46.5" customHeight="1" x14ac:dyDescent="0.2">
      <c r="A263" s="9">
        <v>42389</v>
      </c>
      <c r="B263" s="6" t="s">
        <v>943</v>
      </c>
      <c r="C263" s="6" t="s">
        <v>245</v>
      </c>
      <c r="D263" s="6" t="s">
        <v>1649</v>
      </c>
      <c r="E263" s="6" t="s">
        <v>246</v>
      </c>
      <c r="F263" s="6" t="s">
        <v>942</v>
      </c>
      <c r="G263" s="6" t="s">
        <v>942</v>
      </c>
      <c r="H263" s="6" t="s">
        <v>1648</v>
      </c>
      <c r="I263" s="10" t="s">
        <v>476</v>
      </c>
      <c r="J263" s="7" t="s">
        <v>1647</v>
      </c>
      <c r="K263" s="6" t="s">
        <v>47</v>
      </c>
      <c r="L263" s="6" t="s">
        <v>476</v>
      </c>
      <c r="M263" s="6" t="s">
        <v>146</v>
      </c>
      <c r="N263" s="6" t="s">
        <v>474</v>
      </c>
    </row>
    <row r="264" spans="1:14" ht="46.5" customHeight="1" x14ac:dyDescent="0.2">
      <c r="A264" s="9">
        <v>42389</v>
      </c>
      <c r="B264" s="6" t="s">
        <v>934</v>
      </c>
      <c r="C264" s="6" t="s">
        <v>1636</v>
      </c>
      <c r="D264" s="6" t="s">
        <v>1635</v>
      </c>
      <c r="E264" s="6" t="s">
        <v>261</v>
      </c>
      <c r="F264" s="6" t="s">
        <v>802</v>
      </c>
      <c r="G264" s="6" t="s">
        <v>434</v>
      </c>
      <c r="H264" s="6" t="s">
        <v>1634</v>
      </c>
      <c r="I264" s="10" t="s">
        <v>476</v>
      </c>
      <c r="J264" s="7" t="s">
        <v>1633</v>
      </c>
      <c r="K264" s="6" t="s">
        <v>50</v>
      </c>
      <c r="L264" s="6" t="s">
        <v>476</v>
      </c>
      <c r="M264" s="6" t="s">
        <v>146</v>
      </c>
      <c r="N264" s="6" t="s">
        <v>479</v>
      </c>
    </row>
    <row r="265" spans="1:14" ht="46.5" customHeight="1" x14ac:dyDescent="0.2">
      <c r="A265" s="9">
        <v>42389</v>
      </c>
      <c r="B265" s="6" t="s">
        <v>941</v>
      </c>
      <c r="C265" s="6" t="s">
        <v>633</v>
      </c>
      <c r="D265" s="6" t="s">
        <v>1646</v>
      </c>
      <c r="E265" s="6" t="s">
        <v>174</v>
      </c>
      <c r="F265" s="6" t="s">
        <v>940</v>
      </c>
      <c r="G265" s="6" t="s">
        <v>273</v>
      </c>
      <c r="H265" s="6" t="s">
        <v>1645</v>
      </c>
      <c r="I265" s="10" t="s">
        <v>476</v>
      </c>
      <c r="J265" s="7" t="s">
        <v>1644</v>
      </c>
      <c r="K265" s="6" t="s">
        <v>53</v>
      </c>
      <c r="L265" s="6" t="s">
        <v>476</v>
      </c>
      <c r="M265" s="6" t="s">
        <v>146</v>
      </c>
      <c r="N265" s="6" t="s">
        <v>479</v>
      </c>
    </row>
    <row r="266" spans="1:14" ht="46.5" customHeight="1" x14ac:dyDescent="0.2">
      <c r="A266" s="9">
        <v>42389</v>
      </c>
      <c r="B266" s="6" t="s">
        <v>939</v>
      </c>
      <c r="C266" s="6" t="s">
        <v>1643</v>
      </c>
      <c r="D266" s="6" t="s">
        <v>1642</v>
      </c>
      <c r="E266" s="6" t="s">
        <v>156</v>
      </c>
      <c r="F266" s="6" t="s">
        <v>938</v>
      </c>
      <c r="G266" s="6" t="s">
        <v>24</v>
      </c>
      <c r="H266" s="6" t="s">
        <v>1641</v>
      </c>
      <c r="I266" s="10" t="s">
        <v>476</v>
      </c>
      <c r="J266" s="7" t="s">
        <v>1640</v>
      </c>
      <c r="K266" s="6" t="s">
        <v>52</v>
      </c>
      <c r="L266" s="6" t="s">
        <v>476</v>
      </c>
      <c r="M266" s="6" t="s">
        <v>146</v>
      </c>
      <c r="N266" s="6" t="s">
        <v>479</v>
      </c>
    </row>
    <row r="267" spans="1:14" ht="46.5" customHeight="1" x14ac:dyDescent="0.2">
      <c r="A267" s="9">
        <v>42389</v>
      </c>
      <c r="B267" s="6" t="s">
        <v>937</v>
      </c>
      <c r="C267" s="6" t="s">
        <v>313</v>
      </c>
      <c r="D267" s="6" t="s">
        <v>1639</v>
      </c>
      <c r="E267" s="6" t="s">
        <v>147</v>
      </c>
      <c r="F267" s="6" t="s">
        <v>936</v>
      </c>
      <c r="G267" s="6" t="s">
        <v>936</v>
      </c>
      <c r="H267" s="6" t="s">
        <v>1638</v>
      </c>
      <c r="I267" s="10" t="s">
        <v>476</v>
      </c>
      <c r="J267" s="7" t="s">
        <v>1637</v>
      </c>
      <c r="K267" s="6" t="s">
        <v>54</v>
      </c>
      <c r="L267" s="6" t="s">
        <v>935</v>
      </c>
      <c r="M267" s="6" t="s">
        <v>146</v>
      </c>
      <c r="N267" s="6" t="s">
        <v>479</v>
      </c>
    </row>
    <row r="268" spans="1:14" ht="46.5" customHeight="1" x14ac:dyDescent="0.2">
      <c r="A268" s="9">
        <v>42401</v>
      </c>
      <c r="B268" s="6" t="s">
        <v>684</v>
      </c>
      <c r="C268" s="6" t="s">
        <v>683</v>
      </c>
      <c r="D268" s="6" t="s">
        <v>681</v>
      </c>
      <c r="E268" s="6" t="s">
        <v>182</v>
      </c>
      <c r="F268" s="6" t="s">
        <v>682</v>
      </c>
      <c r="G268" s="6" t="s">
        <v>109</v>
      </c>
      <c r="H268" s="6" t="s">
        <v>680</v>
      </c>
      <c r="I268" s="10" t="s">
        <v>476</v>
      </c>
      <c r="J268" s="7" t="s">
        <v>2371</v>
      </c>
      <c r="K268" s="6" t="s">
        <v>49</v>
      </c>
      <c r="L268" s="6" t="s">
        <v>411</v>
      </c>
      <c r="M268" s="6" t="s">
        <v>146</v>
      </c>
      <c r="N268" s="6" t="s">
        <v>479</v>
      </c>
    </row>
    <row r="269" spans="1:14" ht="46.5" customHeight="1" x14ac:dyDescent="0.2">
      <c r="A269" s="9">
        <v>42388</v>
      </c>
      <c r="B269" s="6" t="s">
        <v>933</v>
      </c>
      <c r="C269" s="6" t="s">
        <v>1583</v>
      </c>
      <c r="D269" s="6" t="s">
        <v>476</v>
      </c>
      <c r="E269" s="6" t="s">
        <v>156</v>
      </c>
      <c r="F269" s="6" t="s">
        <v>932</v>
      </c>
      <c r="G269" s="6" t="s">
        <v>931</v>
      </c>
      <c r="H269" s="6" t="s">
        <v>1632</v>
      </c>
      <c r="I269" s="10" t="s">
        <v>476</v>
      </c>
      <c r="J269" s="7" t="s">
        <v>1631</v>
      </c>
      <c r="K269" s="6" t="s">
        <v>53</v>
      </c>
      <c r="L269" s="6" t="s">
        <v>476</v>
      </c>
      <c r="M269" s="6" t="s">
        <v>146</v>
      </c>
      <c r="N269" s="6" t="s">
        <v>479</v>
      </c>
    </row>
    <row r="270" spans="1:14" ht="46.5" customHeight="1" x14ac:dyDescent="0.2">
      <c r="A270" s="9">
        <v>42388</v>
      </c>
      <c r="B270" s="6" t="s">
        <v>929</v>
      </c>
      <c r="C270" s="6" t="s">
        <v>169</v>
      </c>
      <c r="D270" s="6" t="s">
        <v>1627</v>
      </c>
      <c r="E270" s="6" t="s">
        <v>147</v>
      </c>
      <c r="F270" s="6" t="s">
        <v>928</v>
      </c>
      <c r="G270" s="6" t="s">
        <v>928</v>
      </c>
      <c r="H270" s="6" t="s">
        <v>1626</v>
      </c>
      <c r="I270" s="10" t="s">
        <v>476</v>
      </c>
      <c r="J270" s="7" t="s">
        <v>1625</v>
      </c>
      <c r="K270" s="6" t="s">
        <v>54</v>
      </c>
      <c r="L270" s="6" t="s">
        <v>305</v>
      </c>
      <c r="M270" s="6" t="s">
        <v>146</v>
      </c>
      <c r="N270" s="6" t="s">
        <v>479</v>
      </c>
    </row>
    <row r="271" spans="1:14" ht="46.5" customHeight="1" x14ac:dyDescent="0.2">
      <c r="A271" s="9">
        <v>42388</v>
      </c>
      <c r="B271" s="6" t="s">
        <v>927</v>
      </c>
      <c r="C271" s="6" t="s">
        <v>1624</v>
      </c>
      <c r="D271" s="6" t="s">
        <v>1623</v>
      </c>
      <c r="E271" s="6" t="s">
        <v>356</v>
      </c>
      <c r="F271" s="6" t="s">
        <v>382</v>
      </c>
      <c r="G271" s="6" t="s">
        <v>382</v>
      </c>
      <c r="H271" s="6" t="s">
        <v>613</v>
      </c>
      <c r="I271" s="10" t="s">
        <v>476</v>
      </c>
      <c r="J271" s="7" t="s">
        <v>1622</v>
      </c>
      <c r="K271" s="6" t="s">
        <v>45</v>
      </c>
      <c r="L271" s="6" t="s">
        <v>476</v>
      </c>
      <c r="M271" s="6" t="s">
        <v>146</v>
      </c>
      <c r="N271" s="6" t="s">
        <v>479</v>
      </c>
    </row>
    <row r="272" spans="1:14" ht="46.5" customHeight="1" x14ac:dyDescent="0.2">
      <c r="A272" s="9">
        <v>42388</v>
      </c>
      <c r="B272" s="6" t="s">
        <v>926</v>
      </c>
      <c r="C272" s="6" t="s">
        <v>1621</v>
      </c>
      <c r="D272" s="6" t="s">
        <v>1620</v>
      </c>
      <c r="E272" s="6" t="s">
        <v>318</v>
      </c>
      <c r="F272" s="6" t="s">
        <v>925</v>
      </c>
      <c r="G272" s="6" t="s">
        <v>924</v>
      </c>
      <c r="H272" s="6" t="s">
        <v>1619</v>
      </c>
      <c r="I272" s="10" t="s">
        <v>476</v>
      </c>
      <c r="J272" s="7" t="s">
        <v>1618</v>
      </c>
      <c r="K272" s="6" t="s">
        <v>53</v>
      </c>
      <c r="L272" s="6" t="s">
        <v>476</v>
      </c>
      <c r="M272" s="6" t="s">
        <v>146</v>
      </c>
      <c r="N272" s="6" t="s">
        <v>479</v>
      </c>
    </row>
    <row r="273" spans="1:14" ht="46.5" customHeight="1" x14ac:dyDescent="0.2">
      <c r="A273" s="9">
        <v>42388</v>
      </c>
      <c r="B273" s="6" t="s">
        <v>914</v>
      </c>
      <c r="C273" s="6" t="s">
        <v>1304</v>
      </c>
      <c r="D273" s="6" t="s">
        <v>1596</v>
      </c>
      <c r="E273" s="6" t="s">
        <v>269</v>
      </c>
      <c r="F273" s="6" t="s">
        <v>372</v>
      </c>
      <c r="G273" s="6" t="s">
        <v>372</v>
      </c>
      <c r="H273" s="6" t="s">
        <v>1595</v>
      </c>
      <c r="I273" s="10" t="s">
        <v>476</v>
      </c>
      <c r="J273" s="7" t="s">
        <v>1594</v>
      </c>
      <c r="K273" s="6" t="s">
        <v>50</v>
      </c>
      <c r="L273" s="6" t="s">
        <v>476</v>
      </c>
      <c r="M273" s="6" t="s">
        <v>146</v>
      </c>
      <c r="N273" s="6" t="s">
        <v>479</v>
      </c>
    </row>
    <row r="274" spans="1:14" ht="46.5" customHeight="1" x14ac:dyDescent="0.2">
      <c r="A274" s="9">
        <v>42430</v>
      </c>
      <c r="B274" s="6" t="s">
        <v>678</v>
      </c>
      <c r="C274" s="6" t="s">
        <v>677</v>
      </c>
      <c r="D274" s="6" t="s">
        <v>676</v>
      </c>
      <c r="E274" s="6" t="s">
        <v>250</v>
      </c>
      <c r="F274" s="6" t="s">
        <v>107</v>
      </c>
      <c r="G274" s="6" t="s">
        <v>107</v>
      </c>
      <c r="H274" s="6" t="s">
        <v>675</v>
      </c>
      <c r="I274" s="10" t="s">
        <v>476</v>
      </c>
      <c r="J274" s="7" t="s">
        <v>2370</v>
      </c>
      <c r="K274" s="6" t="s">
        <v>51</v>
      </c>
      <c r="L274" s="6" t="s">
        <v>476</v>
      </c>
      <c r="M274" s="6" t="s">
        <v>146</v>
      </c>
      <c r="N274" s="6" t="s">
        <v>479</v>
      </c>
    </row>
    <row r="275" spans="1:14" ht="46.5" customHeight="1" x14ac:dyDescent="0.2">
      <c r="A275" s="9">
        <v>42388</v>
      </c>
      <c r="B275" s="6" t="s">
        <v>923</v>
      </c>
      <c r="C275" s="6" t="s">
        <v>1617</v>
      </c>
      <c r="D275" s="6" t="s">
        <v>1616</v>
      </c>
      <c r="E275" s="6" t="s">
        <v>244</v>
      </c>
      <c r="F275" s="6" t="s">
        <v>343</v>
      </c>
      <c r="G275" s="6" t="s">
        <v>322</v>
      </c>
      <c r="H275" s="6" t="s">
        <v>1615</v>
      </c>
      <c r="I275" s="10" t="s">
        <v>476</v>
      </c>
      <c r="J275" s="7" t="s">
        <v>1614</v>
      </c>
      <c r="K275" s="6" t="s">
        <v>49</v>
      </c>
      <c r="L275" s="6" t="s">
        <v>476</v>
      </c>
      <c r="M275" s="6" t="s">
        <v>146</v>
      </c>
      <c r="N275" s="6" t="s">
        <v>479</v>
      </c>
    </row>
    <row r="276" spans="1:14" ht="46.5" customHeight="1" x14ac:dyDescent="0.2">
      <c r="A276" s="9">
        <v>42388</v>
      </c>
      <c r="B276" s="6" t="s">
        <v>922</v>
      </c>
      <c r="C276" s="6" t="s">
        <v>1613</v>
      </c>
      <c r="D276" s="6" t="s">
        <v>1612</v>
      </c>
      <c r="E276" s="6" t="s">
        <v>147</v>
      </c>
      <c r="F276" s="6" t="s">
        <v>921</v>
      </c>
      <c r="G276" s="6" t="s">
        <v>920</v>
      </c>
      <c r="H276" s="6" t="s">
        <v>1611</v>
      </c>
      <c r="I276" s="10" t="s">
        <v>476</v>
      </c>
      <c r="J276" s="7" t="s">
        <v>1610</v>
      </c>
      <c r="K276" s="6" t="s">
        <v>54</v>
      </c>
      <c r="L276" s="6" t="s">
        <v>476</v>
      </c>
      <c r="M276" s="6" t="s">
        <v>146</v>
      </c>
      <c r="N276" s="6" t="s">
        <v>479</v>
      </c>
    </row>
    <row r="277" spans="1:14" ht="46.5" customHeight="1" x14ac:dyDescent="0.2">
      <c r="A277" s="9">
        <v>42388</v>
      </c>
      <c r="B277" s="6" t="s">
        <v>919</v>
      </c>
      <c r="C277" s="6" t="s">
        <v>1609</v>
      </c>
      <c r="D277" s="6" t="s">
        <v>1608</v>
      </c>
      <c r="E277" s="6" t="s">
        <v>156</v>
      </c>
      <c r="F277" s="6" t="s">
        <v>918</v>
      </c>
      <c r="G277" s="6" t="s">
        <v>918</v>
      </c>
      <c r="H277" s="6" t="s">
        <v>1607</v>
      </c>
      <c r="I277" s="10" t="s">
        <v>476</v>
      </c>
      <c r="J277" s="7" t="s">
        <v>1606</v>
      </c>
      <c r="K277" s="6" t="s">
        <v>54</v>
      </c>
      <c r="L277" s="6" t="s">
        <v>476</v>
      </c>
      <c r="M277" s="6" t="s">
        <v>146</v>
      </c>
      <c r="N277" s="6" t="s">
        <v>479</v>
      </c>
    </row>
    <row r="278" spans="1:14" ht="46.5" customHeight="1" x14ac:dyDescent="0.2">
      <c r="A278" s="9">
        <v>42444</v>
      </c>
      <c r="B278" s="6" t="s">
        <v>917</v>
      </c>
      <c r="C278" s="6" t="s">
        <v>1605</v>
      </c>
      <c r="D278" s="6" t="s">
        <v>1604</v>
      </c>
      <c r="E278" s="6" t="s">
        <v>156</v>
      </c>
      <c r="F278" s="6" t="s">
        <v>91</v>
      </c>
      <c r="G278" s="6" t="s">
        <v>91</v>
      </c>
      <c r="H278" s="6" t="s">
        <v>549</v>
      </c>
      <c r="I278" s="10" t="s">
        <v>476</v>
      </c>
      <c r="J278" s="7" t="s">
        <v>1603</v>
      </c>
      <c r="K278" s="6" t="s">
        <v>52</v>
      </c>
      <c r="L278" s="7" t="s">
        <v>2369</v>
      </c>
      <c r="M278" s="6" t="s">
        <v>146</v>
      </c>
      <c r="N278" s="6" t="s">
        <v>479</v>
      </c>
    </row>
    <row r="279" spans="1:14" ht="46.5" customHeight="1" x14ac:dyDescent="0.2">
      <c r="A279" s="9">
        <v>42388</v>
      </c>
      <c r="B279" s="6" t="s">
        <v>916</v>
      </c>
      <c r="C279" s="6" t="s">
        <v>1602</v>
      </c>
      <c r="D279" s="6" t="s">
        <v>1601</v>
      </c>
      <c r="E279" s="6" t="s">
        <v>154</v>
      </c>
      <c r="F279" s="6" t="s">
        <v>196</v>
      </c>
      <c r="G279" s="6" t="s">
        <v>120</v>
      </c>
      <c r="H279" s="6" t="s">
        <v>2368</v>
      </c>
      <c r="I279" s="10" t="s">
        <v>476</v>
      </c>
      <c r="J279" s="7" t="s">
        <v>1600</v>
      </c>
      <c r="K279" s="6" t="s">
        <v>51</v>
      </c>
      <c r="L279" s="6" t="s">
        <v>2367</v>
      </c>
      <c r="M279" s="6" t="s">
        <v>146</v>
      </c>
      <c r="N279" s="6" t="s">
        <v>479</v>
      </c>
    </row>
    <row r="280" spans="1:14" ht="46.5" customHeight="1" x14ac:dyDescent="0.2">
      <c r="A280" s="9">
        <v>42388</v>
      </c>
      <c r="B280" s="6" t="s">
        <v>915</v>
      </c>
      <c r="C280" s="6" t="s">
        <v>1599</v>
      </c>
      <c r="D280" s="6" t="s">
        <v>1598</v>
      </c>
      <c r="E280" s="6" t="s">
        <v>145</v>
      </c>
      <c r="F280" s="6" t="s">
        <v>340</v>
      </c>
      <c r="G280" s="6" t="s">
        <v>340</v>
      </c>
      <c r="H280" s="6" t="s">
        <v>506</v>
      </c>
      <c r="I280" s="10" t="s">
        <v>476</v>
      </c>
      <c r="J280" s="7" t="s">
        <v>1597</v>
      </c>
      <c r="K280" s="6" t="s">
        <v>47</v>
      </c>
      <c r="L280" s="6" t="s">
        <v>476</v>
      </c>
      <c r="M280" s="6" t="s">
        <v>146</v>
      </c>
      <c r="N280" s="6" t="s">
        <v>479</v>
      </c>
    </row>
    <row r="281" spans="1:14" ht="46.5" customHeight="1" x14ac:dyDescent="0.2">
      <c r="A281" s="9">
        <v>42388</v>
      </c>
      <c r="B281" s="6" t="s">
        <v>913</v>
      </c>
      <c r="C281" s="6" t="s">
        <v>252</v>
      </c>
      <c r="D281" s="6" t="s">
        <v>1593</v>
      </c>
      <c r="E281" s="6" t="s">
        <v>250</v>
      </c>
      <c r="F281" s="6" t="s">
        <v>89</v>
      </c>
      <c r="G281" s="6" t="s">
        <v>11</v>
      </c>
      <c r="H281" s="6" t="s">
        <v>1576</v>
      </c>
      <c r="I281" s="10" t="s">
        <v>476</v>
      </c>
      <c r="J281" s="7" t="s">
        <v>1592</v>
      </c>
      <c r="K281" s="6" t="s">
        <v>51</v>
      </c>
      <c r="L281" s="6" t="s">
        <v>476</v>
      </c>
      <c r="M281" s="6" t="s">
        <v>146</v>
      </c>
      <c r="N281" s="6" t="s">
        <v>479</v>
      </c>
    </row>
    <row r="282" spans="1:14" ht="46.5" customHeight="1" x14ac:dyDescent="0.2">
      <c r="A282" s="9">
        <v>42388</v>
      </c>
      <c r="B282" s="6" t="s">
        <v>930</v>
      </c>
      <c r="C282" s="6" t="s">
        <v>1630</v>
      </c>
      <c r="D282" s="6" t="s">
        <v>1629</v>
      </c>
      <c r="E282" s="6" t="s">
        <v>148</v>
      </c>
      <c r="F282" s="6" t="s">
        <v>90</v>
      </c>
      <c r="G282" s="6" t="s">
        <v>90</v>
      </c>
      <c r="H282" s="6" t="s">
        <v>152</v>
      </c>
      <c r="I282" s="10" t="s">
        <v>476</v>
      </c>
      <c r="J282" s="7" t="s">
        <v>1628</v>
      </c>
      <c r="K282" s="6" t="s">
        <v>45</v>
      </c>
      <c r="L282" s="6" t="s">
        <v>31</v>
      </c>
      <c r="M282" s="6" t="s">
        <v>146</v>
      </c>
      <c r="N282" s="6" t="s">
        <v>479</v>
      </c>
    </row>
    <row r="283" spans="1:14" ht="46.5" customHeight="1" x14ac:dyDescent="0.2">
      <c r="A283" s="9">
        <v>42387</v>
      </c>
      <c r="B283" s="6" t="s">
        <v>1234</v>
      </c>
      <c r="C283" s="6" t="s">
        <v>1233</v>
      </c>
      <c r="D283" s="6" t="s">
        <v>476</v>
      </c>
      <c r="E283" s="6" t="s">
        <v>195</v>
      </c>
      <c r="F283" s="6" t="s">
        <v>132</v>
      </c>
      <c r="G283" s="6" t="s">
        <v>132</v>
      </c>
      <c r="H283" s="6" t="s">
        <v>476</v>
      </c>
      <c r="I283" s="8">
        <v>85</v>
      </c>
      <c r="J283" s="7" t="s">
        <v>2117</v>
      </c>
      <c r="K283" s="6" t="s">
        <v>50</v>
      </c>
      <c r="L283" s="6" t="s">
        <v>476</v>
      </c>
      <c r="M283" s="6" t="s">
        <v>146</v>
      </c>
      <c r="N283" s="6" t="s">
        <v>479</v>
      </c>
    </row>
    <row r="284" spans="1:14" ht="46.5" customHeight="1" x14ac:dyDescent="0.2">
      <c r="A284" s="9">
        <v>42387</v>
      </c>
      <c r="B284" s="6" t="s">
        <v>910</v>
      </c>
      <c r="C284" s="6" t="s">
        <v>677</v>
      </c>
      <c r="D284" s="6" t="s">
        <v>1587</v>
      </c>
      <c r="E284" s="6" t="s">
        <v>250</v>
      </c>
      <c r="F284" s="6" t="s">
        <v>77</v>
      </c>
      <c r="G284" s="6" t="s">
        <v>8</v>
      </c>
      <c r="H284" s="6" t="s">
        <v>201</v>
      </c>
      <c r="I284" s="10" t="s">
        <v>476</v>
      </c>
      <c r="J284" s="7" t="s">
        <v>1586</v>
      </c>
      <c r="K284" s="6" t="s">
        <v>51</v>
      </c>
      <c r="L284" s="6" t="s">
        <v>476</v>
      </c>
      <c r="M284" s="6" t="s">
        <v>146</v>
      </c>
      <c r="N284" s="6" t="s">
        <v>479</v>
      </c>
    </row>
    <row r="285" spans="1:14" ht="46.5" customHeight="1" x14ac:dyDescent="0.2">
      <c r="A285" s="9">
        <v>42387</v>
      </c>
      <c r="B285" s="6" t="s">
        <v>912</v>
      </c>
      <c r="C285" s="6" t="s">
        <v>1591</v>
      </c>
      <c r="D285" s="6" t="s">
        <v>1590</v>
      </c>
      <c r="E285" s="6" t="s">
        <v>148</v>
      </c>
      <c r="F285" s="6" t="s">
        <v>911</v>
      </c>
      <c r="G285" s="6" t="s">
        <v>911</v>
      </c>
      <c r="H285" s="6" t="s">
        <v>1589</v>
      </c>
      <c r="I285" s="10" t="s">
        <v>476</v>
      </c>
      <c r="J285" s="7" t="s">
        <v>1588</v>
      </c>
      <c r="K285" s="6" t="s">
        <v>45</v>
      </c>
      <c r="L285" s="6" t="s">
        <v>476</v>
      </c>
      <c r="M285" s="6" t="s">
        <v>146</v>
      </c>
      <c r="N285" s="6" t="s">
        <v>479</v>
      </c>
    </row>
    <row r="286" spans="1:14" ht="46.5" customHeight="1" x14ac:dyDescent="0.2">
      <c r="A286" s="9">
        <v>42387</v>
      </c>
      <c r="B286" s="6" t="s">
        <v>1212</v>
      </c>
      <c r="C286" s="6" t="s">
        <v>168</v>
      </c>
      <c r="D286" s="6" t="s">
        <v>476</v>
      </c>
      <c r="E286" s="6" t="s">
        <v>166</v>
      </c>
      <c r="F286" s="6" t="s">
        <v>1211</v>
      </c>
      <c r="G286" s="6" t="s">
        <v>1211</v>
      </c>
      <c r="H286" s="6" t="s">
        <v>1210</v>
      </c>
      <c r="I286" s="8">
        <v>8.5</v>
      </c>
      <c r="J286" s="7" t="s">
        <v>2092</v>
      </c>
      <c r="K286" s="6" t="s">
        <v>44</v>
      </c>
      <c r="L286" s="6" t="s">
        <v>476</v>
      </c>
      <c r="M286" s="6" t="s">
        <v>146</v>
      </c>
      <c r="N286" s="6" t="s">
        <v>479</v>
      </c>
    </row>
    <row r="287" spans="1:14" ht="46.5" customHeight="1" x14ac:dyDescent="0.2">
      <c r="A287" s="9">
        <v>42384</v>
      </c>
      <c r="B287" s="6" t="s">
        <v>909</v>
      </c>
      <c r="C287" s="6" t="s">
        <v>1585</v>
      </c>
      <c r="D287" s="6" t="s">
        <v>476</v>
      </c>
      <c r="E287" s="6" t="s">
        <v>175</v>
      </c>
      <c r="F287" s="6" t="s">
        <v>79</v>
      </c>
      <c r="G287" s="6" t="s">
        <v>79</v>
      </c>
      <c r="H287" s="6" t="s">
        <v>302</v>
      </c>
      <c r="I287" s="10" t="s">
        <v>476</v>
      </c>
      <c r="J287" s="7" t="s">
        <v>1584</v>
      </c>
      <c r="K287" s="6" t="s">
        <v>53</v>
      </c>
      <c r="L287" s="6" t="s">
        <v>28</v>
      </c>
      <c r="M287" s="6" t="s">
        <v>146</v>
      </c>
      <c r="N287" s="6" t="s">
        <v>474</v>
      </c>
    </row>
    <row r="288" spans="1:14" ht="46.5" customHeight="1" x14ac:dyDescent="0.2">
      <c r="A288" s="9">
        <v>42429</v>
      </c>
      <c r="B288" s="6" t="s">
        <v>674</v>
      </c>
      <c r="C288" s="6" t="s">
        <v>673</v>
      </c>
      <c r="D288" s="6" t="s">
        <v>671</v>
      </c>
      <c r="E288" s="6" t="s">
        <v>147</v>
      </c>
      <c r="F288" s="6" t="s">
        <v>672</v>
      </c>
      <c r="G288" s="6" t="s">
        <v>6</v>
      </c>
      <c r="H288" s="6" t="s">
        <v>670</v>
      </c>
      <c r="I288" s="10" t="s">
        <v>476</v>
      </c>
      <c r="J288" s="7" t="s">
        <v>2220</v>
      </c>
      <c r="K288" s="6" t="s">
        <v>54</v>
      </c>
      <c r="L288" s="6" t="s">
        <v>30</v>
      </c>
      <c r="M288" s="6" t="s">
        <v>146</v>
      </c>
      <c r="N288" s="6" t="s">
        <v>479</v>
      </c>
    </row>
    <row r="289" spans="1:14" ht="46.5" customHeight="1" x14ac:dyDescent="0.2">
      <c r="A289" s="9">
        <v>42384</v>
      </c>
      <c r="B289" s="6" t="s">
        <v>908</v>
      </c>
      <c r="C289" s="6" t="s">
        <v>1583</v>
      </c>
      <c r="D289" s="6" t="s">
        <v>1582</v>
      </c>
      <c r="E289" s="6" t="s">
        <v>174</v>
      </c>
      <c r="F289" s="6" t="s">
        <v>438</v>
      </c>
      <c r="G289" s="6" t="s">
        <v>375</v>
      </c>
      <c r="H289" s="6" t="s">
        <v>562</v>
      </c>
      <c r="I289" s="10" t="s">
        <v>476</v>
      </c>
      <c r="J289" s="7" t="s">
        <v>1581</v>
      </c>
      <c r="K289" s="6" t="s">
        <v>53</v>
      </c>
      <c r="L289" s="6" t="s">
        <v>476</v>
      </c>
      <c r="M289" s="6" t="s">
        <v>146</v>
      </c>
      <c r="N289" s="6" t="s">
        <v>479</v>
      </c>
    </row>
    <row r="290" spans="1:14" ht="46.5" customHeight="1" x14ac:dyDescent="0.2">
      <c r="A290" s="9">
        <v>42460</v>
      </c>
      <c r="B290" s="6" t="s">
        <v>669</v>
      </c>
      <c r="C290" s="6" t="s">
        <v>668</v>
      </c>
      <c r="D290" s="6" t="s">
        <v>666</v>
      </c>
      <c r="E290" s="6" t="s">
        <v>239</v>
      </c>
      <c r="F290" s="6" t="s">
        <v>667</v>
      </c>
      <c r="G290" s="6" t="s">
        <v>447</v>
      </c>
      <c r="H290" s="6" t="s">
        <v>476</v>
      </c>
      <c r="I290" s="10" t="s">
        <v>476</v>
      </c>
      <c r="J290" s="7" t="s">
        <v>2366</v>
      </c>
      <c r="K290" s="6" t="s">
        <v>46</v>
      </c>
      <c r="L290" s="6" t="s">
        <v>28</v>
      </c>
      <c r="M290" s="6" t="s">
        <v>146</v>
      </c>
      <c r="N290" s="6" t="s">
        <v>479</v>
      </c>
    </row>
    <row r="291" spans="1:14" ht="46.5" customHeight="1" x14ac:dyDescent="0.2">
      <c r="A291" s="9">
        <v>42383</v>
      </c>
      <c r="B291" s="6" t="s">
        <v>904</v>
      </c>
      <c r="C291" s="6" t="s">
        <v>227</v>
      </c>
      <c r="D291" s="6" t="s">
        <v>1572</v>
      </c>
      <c r="E291" s="6" t="s">
        <v>156</v>
      </c>
      <c r="F291" s="6" t="s">
        <v>25</v>
      </c>
      <c r="G291" s="6" t="s">
        <v>25</v>
      </c>
      <c r="H291" s="6" t="s">
        <v>157</v>
      </c>
      <c r="I291" s="10" t="s">
        <v>476</v>
      </c>
      <c r="J291" s="7" t="s">
        <v>1571</v>
      </c>
      <c r="K291" s="6" t="s">
        <v>54</v>
      </c>
      <c r="L291" s="6" t="s">
        <v>476</v>
      </c>
      <c r="M291" s="6" t="s">
        <v>146</v>
      </c>
      <c r="N291" s="6" t="s">
        <v>479</v>
      </c>
    </row>
    <row r="292" spans="1:14" ht="46.5" customHeight="1" x14ac:dyDescent="0.2">
      <c r="A292" s="9">
        <v>42383</v>
      </c>
      <c r="B292" s="6" t="s">
        <v>906</v>
      </c>
      <c r="C292" s="6" t="s">
        <v>258</v>
      </c>
      <c r="D292" s="6" t="s">
        <v>1577</v>
      </c>
      <c r="E292" s="6" t="s">
        <v>250</v>
      </c>
      <c r="F292" s="6" t="s">
        <v>89</v>
      </c>
      <c r="G292" s="6" t="s">
        <v>11</v>
      </c>
      <c r="H292" s="6" t="s">
        <v>1576</v>
      </c>
      <c r="I292" s="10" t="s">
        <v>476</v>
      </c>
      <c r="J292" s="7" t="s">
        <v>1575</v>
      </c>
      <c r="K292" s="6" t="s">
        <v>51</v>
      </c>
      <c r="L292" s="6" t="s">
        <v>476</v>
      </c>
      <c r="M292" s="6" t="s">
        <v>146</v>
      </c>
      <c r="N292" s="6" t="s">
        <v>479</v>
      </c>
    </row>
    <row r="293" spans="1:14" ht="46.5" customHeight="1" x14ac:dyDescent="0.2">
      <c r="A293" s="9">
        <v>42383</v>
      </c>
      <c r="B293" s="6" t="s">
        <v>905</v>
      </c>
      <c r="C293" s="6" t="s">
        <v>223</v>
      </c>
      <c r="D293" s="6" t="s">
        <v>1574</v>
      </c>
      <c r="E293" s="6" t="s">
        <v>156</v>
      </c>
      <c r="F293" s="6" t="s">
        <v>248</v>
      </c>
      <c r="G293" s="6" t="s">
        <v>249</v>
      </c>
      <c r="H293" s="6" t="s">
        <v>1567</v>
      </c>
      <c r="I293" s="10" t="s">
        <v>476</v>
      </c>
      <c r="J293" s="7" t="s">
        <v>1573</v>
      </c>
      <c r="K293" s="6" t="s">
        <v>52</v>
      </c>
      <c r="L293" s="6" t="s">
        <v>476</v>
      </c>
      <c r="M293" s="6" t="s">
        <v>146</v>
      </c>
      <c r="N293" s="6" t="s">
        <v>479</v>
      </c>
    </row>
    <row r="294" spans="1:14" ht="46.5" customHeight="1" x14ac:dyDescent="0.2">
      <c r="A294" s="9">
        <v>42383</v>
      </c>
      <c r="B294" s="6" t="s">
        <v>902</v>
      </c>
      <c r="C294" s="6" t="s">
        <v>1568</v>
      </c>
      <c r="D294" s="6" t="s">
        <v>476</v>
      </c>
      <c r="E294" s="6" t="s">
        <v>182</v>
      </c>
      <c r="F294" s="6" t="s">
        <v>248</v>
      </c>
      <c r="G294" s="6" t="s">
        <v>249</v>
      </c>
      <c r="H294" s="6" t="s">
        <v>1567</v>
      </c>
      <c r="I294" s="10" t="s">
        <v>476</v>
      </c>
      <c r="J294" s="7" t="s">
        <v>1566</v>
      </c>
      <c r="K294" s="6" t="s">
        <v>49</v>
      </c>
      <c r="L294" s="6" t="s">
        <v>476</v>
      </c>
      <c r="M294" s="6" t="s">
        <v>146</v>
      </c>
      <c r="N294" s="6" t="s">
        <v>479</v>
      </c>
    </row>
    <row r="295" spans="1:14" ht="46.5" customHeight="1" x14ac:dyDescent="0.2">
      <c r="A295" s="9">
        <v>42383</v>
      </c>
      <c r="B295" s="6" t="s">
        <v>903</v>
      </c>
      <c r="C295" s="6" t="s">
        <v>1570</v>
      </c>
      <c r="D295" s="6" t="s">
        <v>476</v>
      </c>
      <c r="E295" s="6" t="s">
        <v>180</v>
      </c>
      <c r="F295" s="6" t="s">
        <v>248</v>
      </c>
      <c r="G295" s="6" t="s">
        <v>249</v>
      </c>
      <c r="H295" s="6" t="s">
        <v>1567</v>
      </c>
      <c r="I295" s="10" t="s">
        <v>476</v>
      </c>
      <c r="J295" s="7" t="s">
        <v>1569</v>
      </c>
      <c r="K295" s="6" t="s">
        <v>47</v>
      </c>
      <c r="L295" s="6" t="s">
        <v>476</v>
      </c>
      <c r="M295" s="6" t="s">
        <v>146</v>
      </c>
      <c r="N295" s="6" t="s">
        <v>479</v>
      </c>
    </row>
    <row r="296" spans="1:14" ht="46.5" customHeight="1" x14ac:dyDescent="0.2">
      <c r="A296" s="9">
        <v>42383</v>
      </c>
      <c r="B296" s="6" t="s">
        <v>2365</v>
      </c>
      <c r="C296" s="6" t="s">
        <v>751</v>
      </c>
      <c r="D296" s="6" t="s">
        <v>2364</v>
      </c>
      <c r="E296" s="6" t="s">
        <v>156</v>
      </c>
      <c r="F296" s="6" t="s">
        <v>2363</v>
      </c>
      <c r="G296" s="6" t="s">
        <v>79</v>
      </c>
      <c r="H296" s="6" t="s">
        <v>2362</v>
      </c>
      <c r="I296" s="10" t="s">
        <v>476</v>
      </c>
      <c r="J296" s="7" t="s">
        <v>2361</v>
      </c>
      <c r="K296" s="6" t="s">
        <v>54</v>
      </c>
      <c r="L296" s="6" t="s">
        <v>476</v>
      </c>
      <c r="M296" s="6" t="s">
        <v>146</v>
      </c>
      <c r="N296" s="6" t="s">
        <v>479</v>
      </c>
    </row>
    <row r="297" spans="1:14" ht="46.5" customHeight="1" x14ac:dyDescent="0.2">
      <c r="A297" s="9">
        <v>42383</v>
      </c>
      <c r="B297" s="6" t="s">
        <v>2360</v>
      </c>
      <c r="C297" s="6" t="s">
        <v>2359</v>
      </c>
      <c r="D297" s="6" t="s">
        <v>476</v>
      </c>
      <c r="E297" s="6" t="s">
        <v>318</v>
      </c>
      <c r="F297" s="6" t="s">
        <v>2358</v>
      </c>
      <c r="G297" s="6" t="s">
        <v>2357</v>
      </c>
      <c r="H297" s="6" t="s">
        <v>2356</v>
      </c>
      <c r="I297" s="10" t="s">
        <v>476</v>
      </c>
      <c r="J297" s="7" t="s">
        <v>2355</v>
      </c>
      <c r="K297" s="6" t="s">
        <v>49</v>
      </c>
      <c r="L297" s="6" t="s">
        <v>476</v>
      </c>
      <c r="M297" s="6" t="s">
        <v>146</v>
      </c>
      <c r="N297" s="6" t="s">
        <v>479</v>
      </c>
    </row>
    <row r="298" spans="1:14" ht="46.5" customHeight="1" x14ac:dyDescent="0.2">
      <c r="A298" s="9">
        <v>42383</v>
      </c>
      <c r="B298" s="6" t="s">
        <v>2354</v>
      </c>
      <c r="C298" s="6" t="s">
        <v>1672</v>
      </c>
      <c r="D298" s="6" t="s">
        <v>476</v>
      </c>
      <c r="E298" s="6" t="s">
        <v>180</v>
      </c>
      <c r="F298" s="6" t="s">
        <v>2353</v>
      </c>
      <c r="G298" s="6" t="s">
        <v>2352</v>
      </c>
      <c r="H298" s="6" t="s">
        <v>476</v>
      </c>
      <c r="I298" s="10" t="s">
        <v>476</v>
      </c>
      <c r="J298" s="7" t="s">
        <v>2351</v>
      </c>
      <c r="K298" s="6" t="s">
        <v>47</v>
      </c>
      <c r="L298" s="6" t="s">
        <v>476</v>
      </c>
      <c r="M298" s="6" t="s">
        <v>146</v>
      </c>
      <c r="N298" s="6" t="s">
        <v>479</v>
      </c>
    </row>
    <row r="299" spans="1:14" ht="46.5" customHeight="1" x14ac:dyDescent="0.2">
      <c r="A299" s="9">
        <v>42383</v>
      </c>
      <c r="B299" s="6" t="s">
        <v>901</v>
      </c>
      <c r="C299" s="6" t="s">
        <v>323</v>
      </c>
      <c r="D299" s="6" t="s">
        <v>1565</v>
      </c>
      <c r="E299" s="6" t="s">
        <v>224</v>
      </c>
      <c r="F299" s="6" t="s">
        <v>872</v>
      </c>
      <c r="G299" s="6" t="s">
        <v>240</v>
      </c>
      <c r="H299" s="6" t="s">
        <v>1517</v>
      </c>
      <c r="I299" s="10" t="s">
        <v>476</v>
      </c>
      <c r="J299" s="7" t="s">
        <v>1564</v>
      </c>
      <c r="K299" s="6" t="s">
        <v>53</v>
      </c>
      <c r="L299" s="6" t="s">
        <v>476</v>
      </c>
      <c r="M299" s="6" t="s">
        <v>146</v>
      </c>
      <c r="N299" s="6" t="s">
        <v>479</v>
      </c>
    </row>
    <row r="300" spans="1:14" ht="46.5" customHeight="1" x14ac:dyDescent="0.2">
      <c r="A300" s="9">
        <v>42383</v>
      </c>
      <c r="B300" s="6" t="s">
        <v>907</v>
      </c>
      <c r="C300" s="6" t="s">
        <v>1580</v>
      </c>
      <c r="D300" s="6" t="s">
        <v>1579</v>
      </c>
      <c r="E300" s="6" t="s">
        <v>147</v>
      </c>
      <c r="F300" s="6" t="s">
        <v>25</v>
      </c>
      <c r="G300" s="6" t="s">
        <v>25</v>
      </c>
      <c r="H300" s="6" t="s">
        <v>157</v>
      </c>
      <c r="I300" s="10" t="s">
        <v>476</v>
      </c>
      <c r="J300" s="7" t="s">
        <v>1578</v>
      </c>
      <c r="K300" s="6" t="s">
        <v>54</v>
      </c>
      <c r="L300" s="6" t="s">
        <v>339</v>
      </c>
      <c r="M300" s="6" t="s">
        <v>146</v>
      </c>
      <c r="N300" s="6" t="s">
        <v>479</v>
      </c>
    </row>
    <row r="301" spans="1:14" ht="46.5" customHeight="1" x14ac:dyDescent="0.2">
      <c r="A301" s="9">
        <v>42382</v>
      </c>
      <c r="B301" s="6" t="s">
        <v>900</v>
      </c>
      <c r="C301" s="6" t="s">
        <v>1563</v>
      </c>
      <c r="D301" s="6" t="s">
        <v>1562</v>
      </c>
      <c r="E301" s="6" t="s">
        <v>324</v>
      </c>
      <c r="F301" s="6" t="s">
        <v>899</v>
      </c>
      <c r="G301" s="6" t="s">
        <v>898</v>
      </c>
      <c r="H301" s="6" t="s">
        <v>1561</v>
      </c>
      <c r="I301" s="10" t="s">
        <v>476</v>
      </c>
      <c r="J301" s="7" t="s">
        <v>1560</v>
      </c>
      <c r="K301" s="6" t="s">
        <v>53</v>
      </c>
      <c r="L301" s="6" t="s">
        <v>476</v>
      </c>
      <c r="M301" s="6" t="s">
        <v>146</v>
      </c>
      <c r="N301" s="6" t="s">
        <v>474</v>
      </c>
    </row>
    <row r="302" spans="1:14" ht="46.5" customHeight="1" x14ac:dyDescent="0.2">
      <c r="A302" s="9">
        <v>42382</v>
      </c>
      <c r="B302" s="6" t="s">
        <v>894</v>
      </c>
      <c r="C302" s="6" t="s">
        <v>602</v>
      </c>
      <c r="D302" s="6" t="s">
        <v>1557</v>
      </c>
      <c r="E302" s="6" t="s">
        <v>175</v>
      </c>
      <c r="F302" s="6" t="s">
        <v>1556</v>
      </c>
      <c r="G302" s="6" t="s">
        <v>7</v>
      </c>
      <c r="H302" s="6" t="s">
        <v>476</v>
      </c>
      <c r="I302" s="10" t="s">
        <v>476</v>
      </c>
      <c r="J302" s="7" t="s">
        <v>1555</v>
      </c>
      <c r="K302" s="6" t="s">
        <v>53</v>
      </c>
      <c r="L302" s="6" t="s">
        <v>476</v>
      </c>
      <c r="M302" s="6" t="s">
        <v>146</v>
      </c>
      <c r="N302" s="6" t="s">
        <v>474</v>
      </c>
    </row>
    <row r="303" spans="1:14" ht="46.5" customHeight="1" x14ac:dyDescent="0.2">
      <c r="A303" s="9">
        <v>42382</v>
      </c>
      <c r="B303" s="6" t="s">
        <v>891</v>
      </c>
      <c r="C303" s="6" t="s">
        <v>184</v>
      </c>
      <c r="D303" s="6" t="s">
        <v>476</v>
      </c>
      <c r="E303" s="6" t="s">
        <v>166</v>
      </c>
      <c r="F303" s="6" t="s">
        <v>103</v>
      </c>
      <c r="G303" s="6" t="s">
        <v>103</v>
      </c>
      <c r="H303" s="6" t="s">
        <v>185</v>
      </c>
      <c r="I303" s="10" t="s">
        <v>476</v>
      </c>
      <c r="J303" s="7" t="s">
        <v>1549</v>
      </c>
      <c r="K303" s="6" t="s">
        <v>44</v>
      </c>
      <c r="L303" s="6" t="s">
        <v>476</v>
      </c>
      <c r="M303" s="6" t="s">
        <v>146</v>
      </c>
      <c r="N303" s="6" t="s">
        <v>479</v>
      </c>
    </row>
    <row r="304" spans="1:14" ht="46.5" customHeight="1" x14ac:dyDescent="0.2">
      <c r="A304" s="9">
        <v>42382</v>
      </c>
      <c r="B304" s="6" t="s">
        <v>897</v>
      </c>
      <c r="C304" s="6" t="s">
        <v>896</v>
      </c>
      <c r="D304" s="6" t="s">
        <v>476</v>
      </c>
      <c r="E304" s="6" t="s">
        <v>437</v>
      </c>
      <c r="F304" s="6" t="s">
        <v>895</v>
      </c>
      <c r="G304" s="6" t="s">
        <v>80</v>
      </c>
      <c r="H304" s="6" t="s">
        <v>1559</v>
      </c>
      <c r="I304" s="10" t="s">
        <v>476</v>
      </c>
      <c r="J304" s="7" t="s">
        <v>1558</v>
      </c>
      <c r="K304" s="6" t="s">
        <v>48</v>
      </c>
      <c r="L304" s="6" t="s">
        <v>476</v>
      </c>
      <c r="M304" s="6" t="s">
        <v>146</v>
      </c>
      <c r="N304" s="6" t="s">
        <v>479</v>
      </c>
    </row>
    <row r="305" spans="1:14" ht="46.5" customHeight="1" x14ac:dyDescent="0.2">
      <c r="A305" s="9">
        <v>42382</v>
      </c>
      <c r="B305" s="6" t="s">
        <v>892</v>
      </c>
      <c r="C305" s="6" t="s">
        <v>1553</v>
      </c>
      <c r="D305" s="6" t="s">
        <v>1552</v>
      </c>
      <c r="E305" s="6" t="s">
        <v>636</v>
      </c>
      <c r="F305" s="6" t="s">
        <v>317</v>
      </c>
      <c r="G305" s="6" t="s">
        <v>105</v>
      </c>
      <c r="H305" s="6" t="s">
        <v>1551</v>
      </c>
      <c r="I305" s="10" t="s">
        <v>476</v>
      </c>
      <c r="J305" s="7" t="s">
        <v>1550</v>
      </c>
      <c r="K305" s="6" t="s">
        <v>53</v>
      </c>
      <c r="L305" s="6" t="s">
        <v>476</v>
      </c>
      <c r="M305" s="6" t="s">
        <v>146</v>
      </c>
      <c r="N305" s="6" t="s">
        <v>479</v>
      </c>
    </row>
    <row r="306" spans="1:14" ht="46.5" customHeight="1" x14ac:dyDescent="0.2">
      <c r="A306" s="9">
        <v>42382</v>
      </c>
      <c r="B306" s="6" t="s">
        <v>893</v>
      </c>
      <c r="C306" s="6" t="s">
        <v>635</v>
      </c>
      <c r="D306" s="6" t="s">
        <v>476</v>
      </c>
      <c r="E306" s="6" t="s">
        <v>147</v>
      </c>
      <c r="F306" s="6" t="s">
        <v>127</v>
      </c>
      <c r="G306" s="6" t="s">
        <v>127</v>
      </c>
      <c r="H306" s="6" t="s">
        <v>320</v>
      </c>
      <c r="I306" s="10" t="s">
        <v>476</v>
      </c>
      <c r="J306" s="7" t="s">
        <v>1554</v>
      </c>
      <c r="K306" s="6" t="s">
        <v>54</v>
      </c>
      <c r="L306" s="6" t="s">
        <v>2350</v>
      </c>
      <c r="M306" s="6" t="s">
        <v>146</v>
      </c>
      <c r="N306" s="6" t="s">
        <v>474</v>
      </c>
    </row>
    <row r="307" spans="1:14" ht="46.5" customHeight="1" x14ac:dyDescent="0.2">
      <c r="A307" s="9">
        <v>42381</v>
      </c>
      <c r="B307" s="6" t="s">
        <v>890</v>
      </c>
      <c r="C307" s="6" t="s">
        <v>1512</v>
      </c>
      <c r="D307" s="6" t="s">
        <v>1548</v>
      </c>
      <c r="E307" s="6" t="s">
        <v>150</v>
      </c>
      <c r="F307" s="6" t="s">
        <v>867</v>
      </c>
      <c r="G307" s="6" t="s">
        <v>415</v>
      </c>
      <c r="H307" s="6" t="s">
        <v>1510</v>
      </c>
      <c r="I307" s="10" t="s">
        <v>476</v>
      </c>
      <c r="J307" s="7" t="s">
        <v>1547</v>
      </c>
      <c r="K307" s="6" t="s">
        <v>53</v>
      </c>
      <c r="L307" s="6" t="s">
        <v>476</v>
      </c>
      <c r="M307" s="6" t="s">
        <v>146</v>
      </c>
      <c r="N307" s="6" t="s">
        <v>474</v>
      </c>
    </row>
    <row r="308" spans="1:14" ht="46.5" customHeight="1" x14ac:dyDescent="0.2">
      <c r="A308" s="9">
        <v>42381</v>
      </c>
      <c r="B308" s="6" t="s">
        <v>884</v>
      </c>
      <c r="C308" s="6" t="s">
        <v>1304</v>
      </c>
      <c r="D308" s="6" t="s">
        <v>476</v>
      </c>
      <c r="E308" s="6" t="s">
        <v>269</v>
      </c>
      <c r="F308" s="6" t="s">
        <v>512</v>
      </c>
      <c r="G308" s="6" t="s">
        <v>512</v>
      </c>
      <c r="H308" s="6" t="s">
        <v>1528</v>
      </c>
      <c r="I308" s="10" t="s">
        <v>476</v>
      </c>
      <c r="J308" s="7" t="s">
        <v>1536</v>
      </c>
      <c r="K308" s="6" t="s">
        <v>50</v>
      </c>
      <c r="L308" s="6" t="s">
        <v>476</v>
      </c>
      <c r="M308" s="6" t="s">
        <v>146</v>
      </c>
      <c r="N308" s="6" t="s">
        <v>479</v>
      </c>
    </row>
    <row r="309" spans="1:14" ht="46.5" customHeight="1" x14ac:dyDescent="0.2">
      <c r="A309" s="9">
        <v>42381</v>
      </c>
      <c r="B309" s="6" t="s">
        <v>883</v>
      </c>
      <c r="C309" s="6" t="s">
        <v>188</v>
      </c>
      <c r="D309" s="6" t="s">
        <v>476</v>
      </c>
      <c r="E309" s="6" t="s">
        <v>182</v>
      </c>
      <c r="F309" s="6" t="s">
        <v>512</v>
      </c>
      <c r="G309" s="6" t="s">
        <v>512</v>
      </c>
      <c r="H309" s="6" t="s">
        <v>1528</v>
      </c>
      <c r="I309" s="10" t="s">
        <v>476</v>
      </c>
      <c r="J309" s="7" t="s">
        <v>1535</v>
      </c>
      <c r="K309" s="6" t="s">
        <v>49</v>
      </c>
      <c r="L309" s="6" t="s">
        <v>476</v>
      </c>
      <c r="M309" s="6" t="s">
        <v>146</v>
      </c>
      <c r="N309" s="6" t="s">
        <v>479</v>
      </c>
    </row>
    <row r="310" spans="1:14" ht="46.5" customHeight="1" x14ac:dyDescent="0.2">
      <c r="A310" s="9">
        <v>42381</v>
      </c>
      <c r="B310" s="6" t="s">
        <v>882</v>
      </c>
      <c r="C310" s="6" t="s">
        <v>1534</v>
      </c>
      <c r="D310" s="6" t="s">
        <v>1533</v>
      </c>
      <c r="E310" s="6" t="s">
        <v>175</v>
      </c>
      <c r="F310" s="6" t="s">
        <v>512</v>
      </c>
      <c r="G310" s="6" t="s">
        <v>512</v>
      </c>
      <c r="H310" s="6" t="s">
        <v>1528</v>
      </c>
      <c r="I310" s="10" t="s">
        <v>476</v>
      </c>
      <c r="J310" s="7" t="s">
        <v>1532</v>
      </c>
      <c r="K310" s="6" t="s">
        <v>50</v>
      </c>
      <c r="L310" s="6" t="s">
        <v>476</v>
      </c>
      <c r="M310" s="6" t="s">
        <v>146</v>
      </c>
      <c r="N310" s="6" t="s">
        <v>479</v>
      </c>
    </row>
    <row r="311" spans="1:14" ht="46.5" customHeight="1" x14ac:dyDescent="0.2">
      <c r="A311" s="9">
        <v>42381</v>
      </c>
      <c r="B311" s="6" t="s">
        <v>881</v>
      </c>
      <c r="C311" s="6" t="s">
        <v>1304</v>
      </c>
      <c r="D311" s="6" t="s">
        <v>476</v>
      </c>
      <c r="E311" s="6" t="s">
        <v>269</v>
      </c>
      <c r="F311" s="6" t="s">
        <v>512</v>
      </c>
      <c r="G311" s="6" t="s">
        <v>512</v>
      </c>
      <c r="H311" s="6" t="s">
        <v>1528</v>
      </c>
      <c r="I311" s="10" t="s">
        <v>476</v>
      </c>
      <c r="J311" s="7" t="s">
        <v>1531</v>
      </c>
      <c r="K311" s="6" t="s">
        <v>50</v>
      </c>
      <c r="L311" s="6" t="s">
        <v>476</v>
      </c>
      <c r="M311" s="6" t="s">
        <v>146</v>
      </c>
      <c r="N311" s="6" t="s">
        <v>479</v>
      </c>
    </row>
    <row r="312" spans="1:14" ht="46.5" customHeight="1" x14ac:dyDescent="0.2">
      <c r="A312" s="9">
        <v>42381</v>
      </c>
      <c r="B312" s="6" t="s">
        <v>880</v>
      </c>
      <c r="C312" s="6" t="s">
        <v>879</v>
      </c>
      <c r="D312" s="6" t="s">
        <v>1530</v>
      </c>
      <c r="E312" s="6" t="s">
        <v>175</v>
      </c>
      <c r="F312" s="6" t="s">
        <v>512</v>
      </c>
      <c r="G312" s="6" t="s">
        <v>512</v>
      </c>
      <c r="H312" s="6" t="s">
        <v>1528</v>
      </c>
      <c r="I312" s="10" t="s">
        <v>476</v>
      </c>
      <c r="J312" s="7" t="s">
        <v>1529</v>
      </c>
      <c r="K312" s="6" t="s">
        <v>50</v>
      </c>
      <c r="L312" s="6" t="s">
        <v>476</v>
      </c>
      <c r="M312" s="6" t="s">
        <v>146</v>
      </c>
      <c r="N312" s="6" t="s">
        <v>479</v>
      </c>
    </row>
    <row r="313" spans="1:14" ht="46.5" customHeight="1" x14ac:dyDescent="0.2">
      <c r="A313" s="9">
        <v>42381</v>
      </c>
      <c r="B313" s="6" t="s">
        <v>878</v>
      </c>
      <c r="C313" s="6" t="s">
        <v>633</v>
      </c>
      <c r="D313" s="6" t="s">
        <v>476</v>
      </c>
      <c r="E313" s="6" t="s">
        <v>174</v>
      </c>
      <c r="F313" s="6" t="s">
        <v>512</v>
      </c>
      <c r="G313" s="6" t="s">
        <v>512</v>
      </c>
      <c r="H313" s="6" t="s">
        <v>1528</v>
      </c>
      <c r="I313" s="10" t="s">
        <v>476</v>
      </c>
      <c r="J313" s="7" t="s">
        <v>1527</v>
      </c>
      <c r="K313" s="6" t="s">
        <v>53</v>
      </c>
      <c r="L313" s="6" t="s">
        <v>476</v>
      </c>
      <c r="M313" s="6" t="s">
        <v>146</v>
      </c>
      <c r="N313" s="6" t="s">
        <v>479</v>
      </c>
    </row>
    <row r="314" spans="1:14" ht="46.5" customHeight="1" x14ac:dyDescent="0.2">
      <c r="A314" s="9">
        <v>42381</v>
      </c>
      <c r="B314" s="6" t="s">
        <v>877</v>
      </c>
      <c r="C314" s="6" t="s">
        <v>1526</v>
      </c>
      <c r="D314" s="6" t="s">
        <v>1525</v>
      </c>
      <c r="E314" s="6" t="s">
        <v>145</v>
      </c>
      <c r="F314" s="6" t="s">
        <v>876</v>
      </c>
      <c r="G314" s="6" t="s">
        <v>876</v>
      </c>
      <c r="H314" s="6" t="s">
        <v>1524</v>
      </c>
      <c r="I314" s="10" t="s">
        <v>476</v>
      </c>
      <c r="J314" s="7" t="s">
        <v>1523</v>
      </c>
      <c r="K314" s="6" t="s">
        <v>47</v>
      </c>
      <c r="L314" s="6" t="s">
        <v>476</v>
      </c>
      <c r="M314" s="6" t="s">
        <v>146</v>
      </c>
      <c r="N314" s="6" t="s">
        <v>479</v>
      </c>
    </row>
    <row r="315" spans="1:14" ht="46.5" customHeight="1" x14ac:dyDescent="0.2">
      <c r="A315" s="9">
        <v>42381</v>
      </c>
      <c r="B315" s="6" t="s">
        <v>875</v>
      </c>
      <c r="C315" s="6" t="s">
        <v>295</v>
      </c>
      <c r="D315" s="6" t="s">
        <v>1522</v>
      </c>
      <c r="E315" s="6" t="s">
        <v>147</v>
      </c>
      <c r="F315" s="6" t="s">
        <v>1521</v>
      </c>
      <c r="G315" s="6" t="s">
        <v>874</v>
      </c>
      <c r="H315" s="6" t="s">
        <v>1520</v>
      </c>
      <c r="I315" s="10" t="s">
        <v>476</v>
      </c>
      <c r="J315" s="7" t="s">
        <v>1519</v>
      </c>
      <c r="K315" s="6" t="s">
        <v>54</v>
      </c>
      <c r="L315" s="6" t="s">
        <v>28</v>
      </c>
      <c r="M315" s="6" t="s">
        <v>146</v>
      </c>
      <c r="N315" s="6" t="s">
        <v>479</v>
      </c>
    </row>
    <row r="316" spans="1:14" ht="46.5" customHeight="1" x14ac:dyDescent="0.2">
      <c r="A316" s="9">
        <v>42381</v>
      </c>
      <c r="B316" s="6" t="s">
        <v>873</v>
      </c>
      <c r="C316" s="6" t="s">
        <v>323</v>
      </c>
      <c r="D316" s="6" t="s">
        <v>1518</v>
      </c>
      <c r="E316" s="6" t="s">
        <v>224</v>
      </c>
      <c r="F316" s="6" t="s">
        <v>872</v>
      </c>
      <c r="G316" s="6" t="s">
        <v>240</v>
      </c>
      <c r="H316" s="6" t="s">
        <v>1517</v>
      </c>
      <c r="I316" s="10" t="s">
        <v>476</v>
      </c>
      <c r="J316" s="7" t="s">
        <v>1516</v>
      </c>
      <c r="K316" s="6" t="s">
        <v>53</v>
      </c>
      <c r="L316" s="6" t="s">
        <v>476</v>
      </c>
      <c r="M316" s="6" t="s">
        <v>146</v>
      </c>
      <c r="N316" s="6" t="s">
        <v>479</v>
      </c>
    </row>
    <row r="317" spans="1:14" ht="46.5" customHeight="1" x14ac:dyDescent="0.2">
      <c r="A317" s="9">
        <v>42381</v>
      </c>
      <c r="B317" s="6" t="s">
        <v>885</v>
      </c>
      <c r="C317" s="6" t="s">
        <v>323</v>
      </c>
      <c r="D317" s="6" t="s">
        <v>1538</v>
      </c>
      <c r="E317" s="6" t="s">
        <v>224</v>
      </c>
      <c r="F317" s="6" t="s">
        <v>872</v>
      </c>
      <c r="G317" s="6" t="s">
        <v>240</v>
      </c>
      <c r="H317" s="6" t="s">
        <v>1517</v>
      </c>
      <c r="I317" s="10" t="s">
        <v>476</v>
      </c>
      <c r="J317" s="7" t="s">
        <v>1537</v>
      </c>
      <c r="K317" s="6" t="s">
        <v>53</v>
      </c>
      <c r="L317" s="6" t="s">
        <v>476</v>
      </c>
      <c r="M317" s="6" t="s">
        <v>146</v>
      </c>
      <c r="N317" s="6" t="s">
        <v>479</v>
      </c>
    </row>
    <row r="318" spans="1:14" ht="46.5" customHeight="1" x14ac:dyDescent="0.2">
      <c r="A318" s="9">
        <v>42381</v>
      </c>
      <c r="B318" s="6" t="s">
        <v>887</v>
      </c>
      <c r="C318" s="6" t="s">
        <v>1542</v>
      </c>
      <c r="D318" s="6" t="s">
        <v>1541</v>
      </c>
      <c r="E318" s="6" t="s">
        <v>318</v>
      </c>
      <c r="F318" s="6" t="s">
        <v>886</v>
      </c>
      <c r="G318" s="6" t="s">
        <v>109</v>
      </c>
      <c r="H318" s="6" t="s">
        <v>1540</v>
      </c>
      <c r="I318" s="10" t="s">
        <v>476</v>
      </c>
      <c r="J318" s="7" t="s">
        <v>1539</v>
      </c>
      <c r="K318" s="6" t="s">
        <v>53</v>
      </c>
      <c r="L318" s="6" t="s">
        <v>476</v>
      </c>
      <c r="M318" s="6" t="s">
        <v>146</v>
      </c>
      <c r="N318" s="6" t="s">
        <v>479</v>
      </c>
    </row>
    <row r="319" spans="1:14" ht="46.5" customHeight="1" x14ac:dyDescent="0.2">
      <c r="A319" s="9">
        <v>42381</v>
      </c>
      <c r="B319" s="6" t="s">
        <v>871</v>
      </c>
      <c r="C319" s="6" t="s">
        <v>1515</v>
      </c>
      <c r="D319" s="6" t="s">
        <v>1514</v>
      </c>
      <c r="E319" s="6" t="s">
        <v>145</v>
      </c>
      <c r="F319" s="6" t="s">
        <v>870</v>
      </c>
      <c r="G319" s="6" t="s">
        <v>870</v>
      </c>
      <c r="H319" s="6" t="s">
        <v>869</v>
      </c>
      <c r="I319" s="10" t="s">
        <v>476</v>
      </c>
      <c r="J319" s="7" t="s">
        <v>1513</v>
      </c>
      <c r="K319" s="6" t="s">
        <v>53</v>
      </c>
      <c r="L319" s="6" t="s">
        <v>476</v>
      </c>
      <c r="M319" s="6" t="s">
        <v>146</v>
      </c>
      <c r="N319" s="6" t="s">
        <v>479</v>
      </c>
    </row>
    <row r="320" spans="1:14" ht="46.5" customHeight="1" x14ac:dyDescent="0.2">
      <c r="A320" s="9">
        <v>42381</v>
      </c>
      <c r="B320" s="6" t="s">
        <v>889</v>
      </c>
      <c r="C320" s="6" t="s">
        <v>1546</v>
      </c>
      <c r="D320" s="6" t="s">
        <v>1545</v>
      </c>
      <c r="E320" s="6" t="s">
        <v>153</v>
      </c>
      <c r="F320" s="6" t="s">
        <v>888</v>
      </c>
      <c r="G320" s="6" t="s">
        <v>21</v>
      </c>
      <c r="H320" s="6" t="s">
        <v>1544</v>
      </c>
      <c r="I320" s="10" t="s">
        <v>476</v>
      </c>
      <c r="J320" s="7" t="s">
        <v>1543</v>
      </c>
      <c r="K320" s="6" t="s">
        <v>49</v>
      </c>
      <c r="L320" s="6" t="s">
        <v>476</v>
      </c>
      <c r="M320" s="6" t="s">
        <v>146</v>
      </c>
      <c r="N320" s="6" t="s">
        <v>479</v>
      </c>
    </row>
    <row r="321" spans="1:14" ht="46.5" customHeight="1" x14ac:dyDescent="0.2">
      <c r="A321" s="9">
        <v>42381</v>
      </c>
      <c r="B321" s="6" t="s">
        <v>866</v>
      </c>
      <c r="C321" s="6" t="s">
        <v>169</v>
      </c>
      <c r="D321" s="6" t="s">
        <v>1508</v>
      </c>
      <c r="E321" s="6" t="s">
        <v>147</v>
      </c>
      <c r="F321" s="6" t="s">
        <v>865</v>
      </c>
      <c r="G321" s="6" t="s">
        <v>864</v>
      </c>
      <c r="H321" s="6" t="s">
        <v>1507</v>
      </c>
      <c r="I321" s="10" t="s">
        <v>476</v>
      </c>
      <c r="J321" s="7" t="s">
        <v>1506</v>
      </c>
      <c r="K321" s="6" t="s">
        <v>54</v>
      </c>
      <c r="L321" s="6" t="s">
        <v>476</v>
      </c>
      <c r="M321" s="6" t="s">
        <v>146</v>
      </c>
      <c r="N321" s="6" t="s">
        <v>474</v>
      </c>
    </row>
    <row r="322" spans="1:14" ht="46.5" customHeight="1" x14ac:dyDescent="0.2">
      <c r="A322" s="9">
        <v>42381</v>
      </c>
      <c r="B322" s="6" t="s">
        <v>863</v>
      </c>
      <c r="C322" s="6" t="s">
        <v>564</v>
      </c>
      <c r="D322" s="6" t="s">
        <v>1505</v>
      </c>
      <c r="E322" s="6" t="s">
        <v>246</v>
      </c>
      <c r="F322" s="6" t="s">
        <v>862</v>
      </c>
      <c r="G322" s="6" t="s">
        <v>862</v>
      </c>
      <c r="H322" s="6" t="s">
        <v>1504</v>
      </c>
      <c r="I322" s="10" t="s">
        <v>476</v>
      </c>
      <c r="J322" s="7" t="s">
        <v>1503</v>
      </c>
      <c r="K322" s="6" t="s">
        <v>47</v>
      </c>
      <c r="L322" s="6" t="s">
        <v>476</v>
      </c>
      <c r="M322" s="6" t="s">
        <v>146</v>
      </c>
      <c r="N322" s="6" t="s">
        <v>479</v>
      </c>
    </row>
    <row r="323" spans="1:14" ht="46.5" customHeight="1" x14ac:dyDescent="0.2">
      <c r="A323" s="9">
        <v>42381</v>
      </c>
      <c r="B323" s="6" t="s">
        <v>868</v>
      </c>
      <c r="C323" s="6" t="s">
        <v>1512</v>
      </c>
      <c r="D323" s="6" t="s">
        <v>1511</v>
      </c>
      <c r="E323" s="6" t="s">
        <v>150</v>
      </c>
      <c r="F323" s="6" t="s">
        <v>867</v>
      </c>
      <c r="G323" s="6" t="s">
        <v>415</v>
      </c>
      <c r="H323" s="6" t="s">
        <v>1510</v>
      </c>
      <c r="I323" s="10" t="s">
        <v>476</v>
      </c>
      <c r="J323" s="7" t="s">
        <v>1509</v>
      </c>
      <c r="K323" s="6" t="s">
        <v>53</v>
      </c>
      <c r="L323" s="6" t="s">
        <v>476</v>
      </c>
      <c r="M323" s="6" t="s">
        <v>146</v>
      </c>
      <c r="N323" s="6" t="s">
        <v>474</v>
      </c>
    </row>
    <row r="324" spans="1:14" ht="46.5" customHeight="1" x14ac:dyDescent="0.2">
      <c r="A324" s="9">
        <v>42380</v>
      </c>
      <c r="B324" s="6" t="s">
        <v>2349</v>
      </c>
      <c r="C324" s="6" t="s">
        <v>162</v>
      </c>
      <c r="D324" s="6" t="s">
        <v>476</v>
      </c>
      <c r="E324" s="6" t="s">
        <v>163</v>
      </c>
      <c r="F324" s="6" t="s">
        <v>10</v>
      </c>
      <c r="G324" s="6" t="s">
        <v>10</v>
      </c>
      <c r="H324" s="6" t="s">
        <v>355</v>
      </c>
      <c r="I324" s="10" t="s">
        <v>476</v>
      </c>
      <c r="J324" s="7" t="s">
        <v>2348</v>
      </c>
      <c r="K324" s="6" t="s">
        <v>51</v>
      </c>
      <c r="L324" s="6" t="s">
        <v>476</v>
      </c>
      <c r="M324" s="6" t="s">
        <v>146</v>
      </c>
      <c r="N324" s="6" t="s">
        <v>474</v>
      </c>
    </row>
    <row r="325" spans="1:14" ht="46.5" customHeight="1" x14ac:dyDescent="0.2">
      <c r="A325" s="9">
        <v>42380</v>
      </c>
      <c r="B325" s="6" t="s">
        <v>854</v>
      </c>
      <c r="C325" s="6" t="s">
        <v>1492</v>
      </c>
      <c r="D325" s="6" t="s">
        <v>1491</v>
      </c>
      <c r="E325" s="6" t="s">
        <v>261</v>
      </c>
      <c r="F325" s="6" t="s">
        <v>1490</v>
      </c>
      <c r="G325" s="6" t="s">
        <v>1490</v>
      </c>
      <c r="H325" s="6" t="s">
        <v>1489</v>
      </c>
      <c r="I325" s="10" t="s">
        <v>476</v>
      </c>
      <c r="J325" s="7" t="s">
        <v>1488</v>
      </c>
      <c r="K325" s="6" t="s">
        <v>52</v>
      </c>
      <c r="L325" s="6" t="s">
        <v>476</v>
      </c>
      <c r="M325" s="6" t="s">
        <v>146</v>
      </c>
      <c r="N325" s="6" t="s">
        <v>474</v>
      </c>
    </row>
    <row r="326" spans="1:14" ht="46.5" customHeight="1" x14ac:dyDescent="0.2">
      <c r="A326" s="9">
        <v>42380</v>
      </c>
      <c r="B326" s="6" t="s">
        <v>861</v>
      </c>
      <c r="C326" s="6" t="s">
        <v>1304</v>
      </c>
      <c r="D326" s="6" t="s">
        <v>1502</v>
      </c>
      <c r="E326" s="6" t="s">
        <v>269</v>
      </c>
      <c r="F326" s="6" t="s">
        <v>860</v>
      </c>
      <c r="G326" s="6" t="s">
        <v>859</v>
      </c>
      <c r="H326" s="6" t="s">
        <v>1501</v>
      </c>
      <c r="I326" s="10" t="s">
        <v>476</v>
      </c>
      <c r="J326" s="7" t="s">
        <v>1500</v>
      </c>
      <c r="K326" s="6" t="s">
        <v>50</v>
      </c>
      <c r="L326" s="6" t="s">
        <v>476</v>
      </c>
      <c r="M326" s="6" t="s">
        <v>146</v>
      </c>
      <c r="N326" s="6" t="s">
        <v>474</v>
      </c>
    </row>
    <row r="327" spans="1:14" ht="46.5" customHeight="1" x14ac:dyDescent="0.2">
      <c r="A327" s="9">
        <v>42380</v>
      </c>
      <c r="B327" s="6" t="s">
        <v>858</v>
      </c>
      <c r="C327" s="6" t="s">
        <v>1499</v>
      </c>
      <c r="D327" s="6" t="s">
        <v>1498</v>
      </c>
      <c r="E327" s="6" t="s">
        <v>175</v>
      </c>
      <c r="F327" s="6" t="s">
        <v>857</v>
      </c>
      <c r="G327" s="6" t="s">
        <v>432</v>
      </c>
      <c r="H327" s="6" t="s">
        <v>476</v>
      </c>
      <c r="I327" s="10" t="s">
        <v>476</v>
      </c>
      <c r="J327" s="7" t="s">
        <v>1497</v>
      </c>
      <c r="K327" s="6" t="s">
        <v>50</v>
      </c>
      <c r="L327" s="6" t="s">
        <v>291</v>
      </c>
      <c r="M327" s="6" t="s">
        <v>146</v>
      </c>
      <c r="N327" s="6" t="s">
        <v>479</v>
      </c>
    </row>
    <row r="328" spans="1:14" ht="46.5" customHeight="1" x14ac:dyDescent="0.2">
      <c r="A328" s="9">
        <v>42380</v>
      </c>
      <c r="B328" s="6" t="s">
        <v>2347</v>
      </c>
      <c r="C328" s="6" t="s">
        <v>2346</v>
      </c>
      <c r="D328" s="6" t="s">
        <v>2345</v>
      </c>
      <c r="E328" s="6" t="s">
        <v>250</v>
      </c>
      <c r="F328" s="6" t="s">
        <v>2344</v>
      </c>
      <c r="G328" s="6" t="s">
        <v>2344</v>
      </c>
      <c r="H328" s="6" t="s">
        <v>476</v>
      </c>
      <c r="I328" s="10" t="s">
        <v>476</v>
      </c>
      <c r="J328" s="7" t="s">
        <v>2343</v>
      </c>
      <c r="K328" s="6" t="s">
        <v>50</v>
      </c>
      <c r="L328" s="6" t="s">
        <v>476</v>
      </c>
      <c r="M328" s="6" t="s">
        <v>146</v>
      </c>
      <c r="N328" s="6" t="s">
        <v>479</v>
      </c>
    </row>
    <row r="329" spans="1:14" ht="46.5" customHeight="1" x14ac:dyDescent="0.2">
      <c r="A329" s="9">
        <v>42380</v>
      </c>
      <c r="B329" s="6" t="s">
        <v>853</v>
      </c>
      <c r="C329" s="6" t="s">
        <v>258</v>
      </c>
      <c r="D329" s="6" t="s">
        <v>1487</v>
      </c>
      <c r="E329" s="6" t="s">
        <v>250</v>
      </c>
      <c r="F329" s="6" t="s">
        <v>256</v>
      </c>
      <c r="G329" s="6" t="s">
        <v>23</v>
      </c>
      <c r="H329" s="6" t="s">
        <v>257</v>
      </c>
      <c r="I329" s="10" t="s">
        <v>476</v>
      </c>
      <c r="J329" s="7" t="s">
        <v>1486</v>
      </c>
      <c r="K329" s="6" t="s">
        <v>51</v>
      </c>
      <c r="L329" s="6" t="s">
        <v>476</v>
      </c>
      <c r="M329" s="6" t="s">
        <v>146</v>
      </c>
      <c r="N329" s="6" t="s">
        <v>479</v>
      </c>
    </row>
    <row r="330" spans="1:14" ht="46.5" customHeight="1" x14ac:dyDescent="0.2">
      <c r="A330" s="9">
        <v>42380</v>
      </c>
      <c r="B330" s="6" t="s">
        <v>852</v>
      </c>
      <c r="C330" s="6" t="s">
        <v>258</v>
      </c>
      <c r="D330" s="6" t="s">
        <v>1485</v>
      </c>
      <c r="E330" s="6" t="s">
        <v>250</v>
      </c>
      <c r="F330" s="6" t="s">
        <v>256</v>
      </c>
      <c r="G330" s="6" t="s">
        <v>23</v>
      </c>
      <c r="H330" s="6" t="s">
        <v>257</v>
      </c>
      <c r="I330" s="10" t="s">
        <v>476</v>
      </c>
      <c r="J330" s="7" t="s">
        <v>1484</v>
      </c>
      <c r="K330" s="6" t="s">
        <v>51</v>
      </c>
      <c r="L330" s="6" t="s">
        <v>476</v>
      </c>
      <c r="M330" s="6" t="s">
        <v>146</v>
      </c>
      <c r="N330" s="6" t="s">
        <v>479</v>
      </c>
    </row>
    <row r="331" spans="1:14" ht="46.5" customHeight="1" x14ac:dyDescent="0.2">
      <c r="A331" s="9">
        <v>42380</v>
      </c>
      <c r="B331" s="6" t="s">
        <v>851</v>
      </c>
      <c r="C331" s="6" t="s">
        <v>555</v>
      </c>
      <c r="D331" s="6" t="s">
        <v>1483</v>
      </c>
      <c r="E331" s="6" t="s">
        <v>145</v>
      </c>
      <c r="F331" s="6" t="s">
        <v>850</v>
      </c>
      <c r="G331" s="6" t="s">
        <v>850</v>
      </c>
      <c r="H331" s="6" t="s">
        <v>1482</v>
      </c>
      <c r="I331" s="10" t="s">
        <v>476</v>
      </c>
      <c r="J331" s="7" t="s">
        <v>1481</v>
      </c>
      <c r="K331" s="6" t="s">
        <v>47</v>
      </c>
      <c r="L331" s="6" t="s">
        <v>383</v>
      </c>
      <c r="M331" s="6" t="s">
        <v>146</v>
      </c>
      <c r="N331" s="6" t="s">
        <v>479</v>
      </c>
    </row>
    <row r="332" spans="1:14" ht="46.5" customHeight="1" x14ac:dyDescent="0.2">
      <c r="A332" s="9">
        <v>42380</v>
      </c>
      <c r="B332" s="6" t="s">
        <v>849</v>
      </c>
      <c r="C332" s="6" t="s">
        <v>313</v>
      </c>
      <c r="D332" s="6" t="s">
        <v>1480</v>
      </c>
      <c r="E332" s="6" t="s">
        <v>147</v>
      </c>
      <c r="F332" s="6" t="s">
        <v>848</v>
      </c>
      <c r="G332" s="6" t="s">
        <v>24</v>
      </c>
      <c r="H332" s="6" t="s">
        <v>1479</v>
      </c>
      <c r="I332" s="10" t="s">
        <v>476</v>
      </c>
      <c r="J332" s="7" t="s">
        <v>1478</v>
      </c>
      <c r="K332" s="6" t="s">
        <v>54</v>
      </c>
      <c r="L332" s="6" t="s">
        <v>476</v>
      </c>
      <c r="M332" s="6" t="s">
        <v>146</v>
      </c>
      <c r="N332" s="6" t="s">
        <v>479</v>
      </c>
    </row>
    <row r="333" spans="1:14" ht="46.5" customHeight="1" x14ac:dyDescent="0.2">
      <c r="A333" s="9">
        <v>42380</v>
      </c>
      <c r="B333" s="6" t="s">
        <v>847</v>
      </c>
      <c r="C333" s="6" t="s">
        <v>258</v>
      </c>
      <c r="D333" s="6" t="s">
        <v>1477</v>
      </c>
      <c r="E333" s="6" t="s">
        <v>250</v>
      </c>
      <c r="F333" s="6" t="s">
        <v>256</v>
      </c>
      <c r="G333" s="6" t="s">
        <v>23</v>
      </c>
      <c r="H333" s="6" t="s">
        <v>257</v>
      </c>
      <c r="I333" s="10" t="s">
        <v>476</v>
      </c>
      <c r="J333" s="7" t="s">
        <v>1476</v>
      </c>
      <c r="K333" s="6" t="s">
        <v>51</v>
      </c>
      <c r="L333" s="6" t="s">
        <v>476</v>
      </c>
      <c r="M333" s="6" t="s">
        <v>146</v>
      </c>
      <c r="N333" s="6" t="s">
        <v>479</v>
      </c>
    </row>
    <row r="334" spans="1:14" ht="46.5" customHeight="1" x14ac:dyDescent="0.2">
      <c r="A334" s="9">
        <v>42380</v>
      </c>
      <c r="B334" s="6" t="s">
        <v>856</v>
      </c>
      <c r="C334" s="6" t="s">
        <v>1496</v>
      </c>
      <c r="D334" s="6" t="s">
        <v>1495</v>
      </c>
      <c r="E334" s="6" t="s">
        <v>324</v>
      </c>
      <c r="F334" s="6" t="s">
        <v>855</v>
      </c>
      <c r="G334" s="6" t="s">
        <v>78</v>
      </c>
      <c r="H334" s="6" t="s">
        <v>1494</v>
      </c>
      <c r="I334" s="10" t="s">
        <v>476</v>
      </c>
      <c r="J334" s="7" t="s">
        <v>1493</v>
      </c>
      <c r="K334" s="6" t="s">
        <v>50</v>
      </c>
      <c r="L334" s="6" t="s">
        <v>476</v>
      </c>
      <c r="M334" s="6" t="s">
        <v>146</v>
      </c>
      <c r="N334" s="6" t="s">
        <v>479</v>
      </c>
    </row>
    <row r="335" spans="1:14" ht="46.5" customHeight="1" x14ac:dyDescent="0.2">
      <c r="A335" s="9">
        <v>42378</v>
      </c>
      <c r="B335" s="6" t="s">
        <v>846</v>
      </c>
      <c r="C335" s="6" t="s">
        <v>550</v>
      </c>
      <c r="D335" s="6" t="s">
        <v>1475</v>
      </c>
      <c r="E335" s="6" t="s">
        <v>269</v>
      </c>
      <c r="F335" s="6" t="s">
        <v>845</v>
      </c>
      <c r="G335" s="6" t="s">
        <v>7</v>
      </c>
      <c r="H335" s="6" t="s">
        <v>1474</v>
      </c>
      <c r="I335" s="10" t="s">
        <v>476</v>
      </c>
      <c r="J335" s="7" t="s">
        <v>1473</v>
      </c>
      <c r="K335" s="6" t="s">
        <v>50</v>
      </c>
      <c r="L335" s="6" t="s">
        <v>476</v>
      </c>
      <c r="M335" s="6" t="s">
        <v>146</v>
      </c>
      <c r="N335" s="6" t="s">
        <v>479</v>
      </c>
    </row>
    <row r="336" spans="1:14" ht="46.5" customHeight="1" x14ac:dyDescent="0.2">
      <c r="A336" s="9">
        <v>42377</v>
      </c>
      <c r="B336" s="6" t="s">
        <v>1235</v>
      </c>
      <c r="C336" s="6" t="s">
        <v>706</v>
      </c>
      <c r="D336" s="6" t="s">
        <v>2119</v>
      </c>
      <c r="E336" s="6" t="s">
        <v>166</v>
      </c>
      <c r="F336" s="6" t="s">
        <v>132</v>
      </c>
      <c r="G336" s="6" t="s">
        <v>132</v>
      </c>
      <c r="H336" s="6" t="s">
        <v>476</v>
      </c>
      <c r="I336" s="8">
        <v>138.852</v>
      </c>
      <c r="J336" s="7" t="s">
        <v>2118</v>
      </c>
      <c r="K336" s="6" t="s">
        <v>44</v>
      </c>
      <c r="L336" s="6" t="s">
        <v>476</v>
      </c>
      <c r="M336" s="6" t="s">
        <v>146</v>
      </c>
      <c r="N336" s="6" t="s">
        <v>474</v>
      </c>
    </row>
    <row r="337" spans="1:14" ht="46.5" customHeight="1" x14ac:dyDescent="0.2">
      <c r="A337" s="9">
        <v>42401</v>
      </c>
      <c r="B337" s="6" t="s">
        <v>1244</v>
      </c>
      <c r="C337" s="6" t="s">
        <v>2129</v>
      </c>
      <c r="D337" s="6" t="s">
        <v>476</v>
      </c>
      <c r="E337" s="6" t="s">
        <v>180</v>
      </c>
      <c r="F337" s="6" t="s">
        <v>460</v>
      </c>
      <c r="G337" s="6" t="s">
        <v>460</v>
      </c>
      <c r="H337" s="6" t="s">
        <v>2128</v>
      </c>
      <c r="I337" s="8">
        <v>350</v>
      </c>
      <c r="J337" s="7" t="s">
        <v>2127</v>
      </c>
      <c r="K337" s="6" t="s">
        <v>47</v>
      </c>
      <c r="L337" s="7" t="s">
        <v>1243</v>
      </c>
      <c r="M337" s="6" t="s">
        <v>146</v>
      </c>
      <c r="N337" s="6" t="s">
        <v>479</v>
      </c>
    </row>
    <row r="338" spans="1:14" ht="46.5" customHeight="1" x14ac:dyDescent="0.2">
      <c r="A338" s="9">
        <v>42377</v>
      </c>
      <c r="B338" s="6" t="s">
        <v>844</v>
      </c>
      <c r="C338" s="6" t="s">
        <v>1472</v>
      </c>
      <c r="D338" s="6" t="s">
        <v>476</v>
      </c>
      <c r="E338" s="6" t="s">
        <v>158</v>
      </c>
      <c r="F338" s="6" t="s">
        <v>211</v>
      </c>
      <c r="G338" s="6" t="s">
        <v>127</v>
      </c>
      <c r="H338" s="6" t="s">
        <v>212</v>
      </c>
      <c r="I338" s="10" t="s">
        <v>476</v>
      </c>
      <c r="J338" s="7" t="s">
        <v>1471</v>
      </c>
      <c r="K338" s="6" t="s">
        <v>52</v>
      </c>
      <c r="L338" s="6" t="s">
        <v>476</v>
      </c>
      <c r="M338" s="6" t="s">
        <v>146</v>
      </c>
      <c r="N338" s="6" t="s">
        <v>479</v>
      </c>
    </row>
    <row r="339" spans="1:14" ht="46.5" customHeight="1" x14ac:dyDescent="0.2">
      <c r="A339" s="9">
        <v>42376</v>
      </c>
      <c r="B339" s="6" t="s">
        <v>1230</v>
      </c>
      <c r="C339" s="6" t="s">
        <v>711</v>
      </c>
      <c r="D339" s="6" t="s">
        <v>2113</v>
      </c>
      <c r="E339" s="6" t="s">
        <v>261</v>
      </c>
      <c r="F339" s="6" t="s">
        <v>132</v>
      </c>
      <c r="G339" s="6" t="s">
        <v>132</v>
      </c>
      <c r="H339" s="6" t="s">
        <v>476</v>
      </c>
      <c r="I339" s="8">
        <v>66.8</v>
      </c>
      <c r="J339" s="7" t="s">
        <v>2112</v>
      </c>
      <c r="K339" s="6" t="s">
        <v>50</v>
      </c>
      <c r="L339" s="6" t="s">
        <v>476</v>
      </c>
      <c r="M339" s="6" t="s">
        <v>146</v>
      </c>
      <c r="N339" s="6" t="s">
        <v>474</v>
      </c>
    </row>
    <row r="340" spans="1:14" ht="46.5" customHeight="1" x14ac:dyDescent="0.2">
      <c r="A340" s="9">
        <v>42376</v>
      </c>
      <c r="B340" s="6" t="s">
        <v>827</v>
      </c>
      <c r="C340" s="6" t="s">
        <v>1443</v>
      </c>
      <c r="D340" s="6" t="s">
        <v>1442</v>
      </c>
      <c r="E340" s="6" t="s">
        <v>150</v>
      </c>
      <c r="F340" s="6" t="s">
        <v>513</v>
      </c>
      <c r="G340" s="6" t="s">
        <v>512</v>
      </c>
      <c r="H340" s="6" t="s">
        <v>511</v>
      </c>
      <c r="I340" s="10" t="s">
        <v>476</v>
      </c>
      <c r="J340" s="7" t="s">
        <v>1441</v>
      </c>
      <c r="K340" s="6" t="s">
        <v>50</v>
      </c>
      <c r="L340" s="6" t="s">
        <v>476</v>
      </c>
      <c r="M340" s="6" t="s">
        <v>146</v>
      </c>
      <c r="N340" s="6" t="s">
        <v>474</v>
      </c>
    </row>
    <row r="341" spans="1:14" ht="46.5" customHeight="1" x14ac:dyDescent="0.2">
      <c r="A341" s="9">
        <v>42376</v>
      </c>
      <c r="B341" s="6" t="s">
        <v>843</v>
      </c>
      <c r="C341" s="6" t="s">
        <v>628</v>
      </c>
      <c r="D341" s="6" t="s">
        <v>1470</v>
      </c>
      <c r="E341" s="6" t="s">
        <v>156</v>
      </c>
      <c r="F341" s="6" t="s">
        <v>842</v>
      </c>
      <c r="G341" s="6" t="s">
        <v>127</v>
      </c>
      <c r="H341" s="6" t="s">
        <v>1469</v>
      </c>
      <c r="I341" s="10" t="s">
        <v>476</v>
      </c>
      <c r="J341" s="7" t="s">
        <v>1468</v>
      </c>
      <c r="K341" s="6" t="s">
        <v>52</v>
      </c>
      <c r="L341" s="6" t="s">
        <v>2342</v>
      </c>
      <c r="M341" s="6" t="s">
        <v>146</v>
      </c>
      <c r="N341" s="6" t="s">
        <v>479</v>
      </c>
    </row>
    <row r="342" spans="1:14" ht="46.5" customHeight="1" x14ac:dyDescent="0.2">
      <c r="A342" s="9">
        <v>42376</v>
      </c>
      <c r="B342" s="6" t="s">
        <v>841</v>
      </c>
      <c r="C342" s="6" t="s">
        <v>1467</v>
      </c>
      <c r="D342" s="6" t="s">
        <v>840</v>
      </c>
      <c r="E342" s="6" t="s">
        <v>261</v>
      </c>
      <c r="F342" s="6" t="s">
        <v>265</v>
      </c>
      <c r="G342" s="6" t="s">
        <v>266</v>
      </c>
      <c r="H342" s="6" t="s">
        <v>1466</v>
      </c>
      <c r="I342" s="10" t="s">
        <v>476</v>
      </c>
      <c r="J342" s="7" t="s">
        <v>1465</v>
      </c>
      <c r="K342" s="6" t="s">
        <v>50</v>
      </c>
      <c r="L342" s="6" t="s">
        <v>476</v>
      </c>
      <c r="M342" s="6" t="s">
        <v>146</v>
      </c>
      <c r="N342" s="6" t="s">
        <v>479</v>
      </c>
    </row>
    <row r="343" spans="1:14" ht="46.5" customHeight="1" x14ac:dyDescent="0.2">
      <c r="A343" s="9">
        <v>42376</v>
      </c>
      <c r="B343" s="6" t="s">
        <v>839</v>
      </c>
      <c r="C343" s="6" t="s">
        <v>1464</v>
      </c>
      <c r="D343" s="6" t="s">
        <v>1463</v>
      </c>
      <c r="E343" s="6" t="s">
        <v>224</v>
      </c>
      <c r="F343" s="6" t="s">
        <v>450</v>
      </c>
      <c r="G343" s="6" t="s">
        <v>416</v>
      </c>
      <c r="H343" s="6" t="s">
        <v>449</v>
      </c>
      <c r="I343" s="10" t="s">
        <v>476</v>
      </c>
      <c r="J343" s="7" t="s">
        <v>1462</v>
      </c>
      <c r="K343" s="6" t="s">
        <v>53</v>
      </c>
      <c r="L343" s="6" t="s">
        <v>476</v>
      </c>
      <c r="M343" s="6" t="s">
        <v>146</v>
      </c>
      <c r="N343" s="6" t="s">
        <v>479</v>
      </c>
    </row>
    <row r="344" spans="1:14" ht="46.5" customHeight="1" x14ac:dyDescent="0.2">
      <c r="A344" s="9">
        <v>42376</v>
      </c>
      <c r="B344" s="6" t="s">
        <v>838</v>
      </c>
      <c r="C344" s="6" t="s">
        <v>407</v>
      </c>
      <c r="D344" s="6" t="s">
        <v>1461</v>
      </c>
      <c r="E344" s="6" t="s">
        <v>324</v>
      </c>
      <c r="F344" s="6" t="s">
        <v>837</v>
      </c>
      <c r="G344" s="6" t="s">
        <v>249</v>
      </c>
      <c r="H344" s="6" t="s">
        <v>1460</v>
      </c>
      <c r="I344" s="10" t="s">
        <v>476</v>
      </c>
      <c r="J344" s="7" t="s">
        <v>1459</v>
      </c>
      <c r="K344" s="6" t="s">
        <v>49</v>
      </c>
      <c r="L344" s="6" t="s">
        <v>476</v>
      </c>
      <c r="M344" s="6" t="s">
        <v>146</v>
      </c>
      <c r="N344" s="6" t="s">
        <v>479</v>
      </c>
    </row>
    <row r="345" spans="1:14" ht="46.5" customHeight="1" x14ac:dyDescent="0.2">
      <c r="A345" s="9">
        <v>42376</v>
      </c>
      <c r="B345" s="6" t="s">
        <v>836</v>
      </c>
      <c r="C345" s="6" t="s">
        <v>1456</v>
      </c>
      <c r="D345" s="6" t="s">
        <v>1458</v>
      </c>
      <c r="E345" s="6" t="s">
        <v>224</v>
      </c>
      <c r="F345" s="6" t="s">
        <v>414</v>
      </c>
      <c r="G345" s="6" t="s">
        <v>414</v>
      </c>
      <c r="H345" s="6" t="s">
        <v>582</v>
      </c>
      <c r="I345" s="10" t="s">
        <v>476</v>
      </c>
      <c r="J345" s="7" t="s">
        <v>1457</v>
      </c>
      <c r="K345" s="6" t="s">
        <v>47</v>
      </c>
      <c r="L345" s="6" t="s">
        <v>476</v>
      </c>
      <c r="M345" s="6" t="s">
        <v>146</v>
      </c>
      <c r="N345" s="6" t="s">
        <v>479</v>
      </c>
    </row>
    <row r="346" spans="1:14" ht="46.5" customHeight="1" x14ac:dyDescent="0.2">
      <c r="A346" s="9">
        <v>42376</v>
      </c>
      <c r="B346" s="6" t="s">
        <v>835</v>
      </c>
      <c r="C346" s="6" t="s">
        <v>1456</v>
      </c>
      <c r="D346" s="6" t="s">
        <v>1455</v>
      </c>
      <c r="E346" s="6" t="s">
        <v>224</v>
      </c>
      <c r="F346" s="6" t="s">
        <v>414</v>
      </c>
      <c r="G346" s="6" t="s">
        <v>414</v>
      </c>
      <c r="H346" s="6" t="s">
        <v>582</v>
      </c>
      <c r="I346" s="10" t="s">
        <v>476</v>
      </c>
      <c r="J346" s="7" t="s">
        <v>1454</v>
      </c>
      <c r="K346" s="6" t="s">
        <v>52</v>
      </c>
      <c r="L346" s="6" t="s">
        <v>476</v>
      </c>
      <c r="M346" s="6" t="s">
        <v>146</v>
      </c>
      <c r="N346" s="6" t="s">
        <v>479</v>
      </c>
    </row>
    <row r="347" spans="1:14" ht="46.5" customHeight="1" x14ac:dyDescent="0.2">
      <c r="A347" s="9">
        <v>42376</v>
      </c>
      <c r="B347" s="6" t="s">
        <v>834</v>
      </c>
      <c r="C347" s="6" t="s">
        <v>268</v>
      </c>
      <c r="D347" s="6" t="s">
        <v>1453</v>
      </c>
      <c r="E347" s="6" t="s">
        <v>261</v>
      </c>
      <c r="F347" s="6" t="s">
        <v>833</v>
      </c>
      <c r="G347" s="6" t="s">
        <v>833</v>
      </c>
      <c r="H347" s="6" t="s">
        <v>1452</v>
      </c>
      <c r="I347" s="10" t="s">
        <v>476</v>
      </c>
      <c r="J347" s="7" t="s">
        <v>1451</v>
      </c>
      <c r="K347" s="6" t="s">
        <v>50</v>
      </c>
      <c r="L347" s="6" t="s">
        <v>476</v>
      </c>
      <c r="M347" s="6" t="s">
        <v>146</v>
      </c>
      <c r="N347" s="6" t="s">
        <v>479</v>
      </c>
    </row>
    <row r="348" spans="1:14" ht="46.5" customHeight="1" x14ac:dyDescent="0.2">
      <c r="A348" s="9">
        <v>42376</v>
      </c>
      <c r="B348" s="6" t="s">
        <v>832</v>
      </c>
      <c r="C348" s="6" t="s">
        <v>1450</v>
      </c>
      <c r="D348" s="6" t="s">
        <v>1449</v>
      </c>
      <c r="E348" s="6" t="s">
        <v>147</v>
      </c>
      <c r="F348" s="6" t="s">
        <v>445</v>
      </c>
      <c r="G348" s="6" t="s">
        <v>25</v>
      </c>
      <c r="H348" s="6" t="s">
        <v>560</v>
      </c>
      <c r="I348" s="10" t="s">
        <v>476</v>
      </c>
      <c r="J348" s="7" t="s">
        <v>1448</v>
      </c>
      <c r="K348" s="6" t="s">
        <v>54</v>
      </c>
      <c r="L348" s="6" t="s">
        <v>476</v>
      </c>
      <c r="M348" s="6" t="s">
        <v>146</v>
      </c>
      <c r="N348" s="6" t="s">
        <v>479</v>
      </c>
    </row>
    <row r="349" spans="1:14" ht="46.5" customHeight="1" x14ac:dyDescent="0.2">
      <c r="A349" s="9">
        <v>42376</v>
      </c>
      <c r="B349" s="6" t="s">
        <v>1229</v>
      </c>
      <c r="C349" s="6" t="s">
        <v>2111</v>
      </c>
      <c r="D349" s="6" t="s">
        <v>476</v>
      </c>
      <c r="E349" s="6" t="s">
        <v>246</v>
      </c>
      <c r="F349" s="6" t="s">
        <v>1228</v>
      </c>
      <c r="G349" s="6" t="s">
        <v>1227</v>
      </c>
      <c r="H349" s="6" t="s">
        <v>2110</v>
      </c>
      <c r="I349" s="8">
        <v>62</v>
      </c>
      <c r="J349" s="7" t="s">
        <v>2109</v>
      </c>
      <c r="K349" s="6" t="s">
        <v>47</v>
      </c>
      <c r="L349" s="6" t="s">
        <v>476</v>
      </c>
      <c r="M349" s="6" t="s">
        <v>146</v>
      </c>
      <c r="N349" s="6" t="s">
        <v>479</v>
      </c>
    </row>
    <row r="350" spans="1:14" ht="46.5" customHeight="1" x14ac:dyDescent="0.2">
      <c r="A350" s="9">
        <v>42376</v>
      </c>
      <c r="B350" s="6" t="s">
        <v>1215</v>
      </c>
      <c r="C350" s="6" t="s">
        <v>181</v>
      </c>
      <c r="D350" s="6" t="s">
        <v>2097</v>
      </c>
      <c r="E350" s="6" t="s">
        <v>166</v>
      </c>
      <c r="F350" s="6" t="s">
        <v>1214</v>
      </c>
      <c r="G350" s="6" t="s">
        <v>1214</v>
      </c>
      <c r="H350" s="6" t="s">
        <v>2096</v>
      </c>
      <c r="I350" s="8">
        <v>20.399999999999999</v>
      </c>
      <c r="J350" s="7" t="s">
        <v>2095</v>
      </c>
      <c r="K350" s="6" t="s">
        <v>44</v>
      </c>
      <c r="L350" s="6" t="s">
        <v>476</v>
      </c>
      <c r="M350" s="6" t="s">
        <v>146</v>
      </c>
      <c r="N350" s="6" t="s">
        <v>479</v>
      </c>
    </row>
    <row r="351" spans="1:14" ht="46.5" customHeight="1" x14ac:dyDescent="0.2">
      <c r="A351" s="9">
        <v>42376</v>
      </c>
      <c r="B351" s="6" t="s">
        <v>831</v>
      </c>
      <c r="C351" s="6" t="s">
        <v>169</v>
      </c>
      <c r="D351" s="6" t="s">
        <v>1447</v>
      </c>
      <c r="E351" s="6" t="s">
        <v>147</v>
      </c>
      <c r="F351" s="6" t="s">
        <v>15</v>
      </c>
      <c r="G351" s="6" t="s">
        <v>15</v>
      </c>
      <c r="H351" s="6" t="s">
        <v>197</v>
      </c>
      <c r="I351" s="10" t="s">
        <v>476</v>
      </c>
      <c r="J351" s="7" t="s">
        <v>1446</v>
      </c>
      <c r="K351" s="6" t="s">
        <v>54</v>
      </c>
      <c r="L351" s="6" t="s">
        <v>470</v>
      </c>
      <c r="M351" s="6" t="s">
        <v>146</v>
      </c>
      <c r="N351" s="6" t="s">
        <v>479</v>
      </c>
    </row>
    <row r="352" spans="1:14" ht="46.5" customHeight="1" x14ac:dyDescent="0.2">
      <c r="A352" s="9">
        <v>42376</v>
      </c>
      <c r="B352" s="6" t="s">
        <v>830</v>
      </c>
      <c r="C352" s="6" t="s">
        <v>349</v>
      </c>
      <c r="D352" s="6" t="s">
        <v>1445</v>
      </c>
      <c r="E352" s="6" t="s">
        <v>177</v>
      </c>
      <c r="F352" s="6" t="s">
        <v>829</v>
      </c>
      <c r="G352" s="6" t="s">
        <v>206</v>
      </c>
      <c r="H352" s="6" t="s">
        <v>828</v>
      </c>
      <c r="I352" s="10" t="s">
        <v>476</v>
      </c>
      <c r="J352" s="7" t="s">
        <v>1444</v>
      </c>
      <c r="K352" s="6" t="s">
        <v>48</v>
      </c>
      <c r="L352" s="6" t="s">
        <v>476</v>
      </c>
      <c r="M352" s="6" t="s">
        <v>146</v>
      </c>
      <c r="N352" s="6" t="s">
        <v>474</v>
      </c>
    </row>
    <row r="353" spans="1:14" ht="46.5" customHeight="1" x14ac:dyDescent="0.2">
      <c r="A353" s="9">
        <v>42375</v>
      </c>
      <c r="B353" s="6" t="s">
        <v>826</v>
      </c>
      <c r="C353" s="6" t="s">
        <v>1440</v>
      </c>
      <c r="D353" s="6" t="s">
        <v>476</v>
      </c>
      <c r="E353" s="6" t="s">
        <v>239</v>
      </c>
      <c r="F353" s="6" t="s">
        <v>825</v>
      </c>
      <c r="G353" s="6" t="s">
        <v>20</v>
      </c>
      <c r="H353" s="6" t="s">
        <v>1439</v>
      </c>
      <c r="I353" s="10" t="s">
        <v>476</v>
      </c>
      <c r="J353" s="7" t="s">
        <v>1438</v>
      </c>
      <c r="K353" s="6" t="s">
        <v>46</v>
      </c>
      <c r="L353" s="6" t="s">
        <v>2341</v>
      </c>
      <c r="M353" s="6" t="s">
        <v>146</v>
      </c>
      <c r="N353" s="6" t="s">
        <v>474</v>
      </c>
    </row>
    <row r="354" spans="1:14" ht="46.5" customHeight="1" x14ac:dyDescent="0.2">
      <c r="A354" s="9">
        <v>42375</v>
      </c>
      <c r="B354" s="6" t="s">
        <v>811</v>
      </c>
      <c r="C354" s="6" t="s">
        <v>252</v>
      </c>
      <c r="D354" s="6" t="s">
        <v>1414</v>
      </c>
      <c r="E354" s="6" t="s">
        <v>250</v>
      </c>
      <c r="F354" s="6" t="s">
        <v>77</v>
      </c>
      <c r="G354" s="6" t="s">
        <v>8</v>
      </c>
      <c r="H354" s="6" t="s">
        <v>201</v>
      </c>
      <c r="I354" s="10" t="s">
        <v>476</v>
      </c>
      <c r="J354" s="7" t="s">
        <v>1413</v>
      </c>
      <c r="K354" s="6" t="s">
        <v>51</v>
      </c>
      <c r="L354" s="6" t="s">
        <v>476</v>
      </c>
      <c r="M354" s="6" t="s">
        <v>146</v>
      </c>
      <c r="N354" s="6" t="s">
        <v>479</v>
      </c>
    </row>
    <row r="355" spans="1:14" ht="46.5" customHeight="1" x14ac:dyDescent="0.2">
      <c r="A355" s="9">
        <v>42375</v>
      </c>
      <c r="B355" s="6" t="s">
        <v>824</v>
      </c>
      <c r="C355" s="6" t="s">
        <v>1437</v>
      </c>
      <c r="D355" s="6" t="s">
        <v>476</v>
      </c>
      <c r="E355" s="6" t="s">
        <v>156</v>
      </c>
      <c r="F355" s="6" t="s">
        <v>823</v>
      </c>
      <c r="G355" s="6" t="s">
        <v>6</v>
      </c>
      <c r="H355" s="6" t="s">
        <v>1436</v>
      </c>
      <c r="I355" s="10" t="s">
        <v>476</v>
      </c>
      <c r="J355" s="7" t="s">
        <v>1435</v>
      </c>
      <c r="K355" s="6" t="s">
        <v>52</v>
      </c>
      <c r="L355" s="6" t="s">
        <v>476</v>
      </c>
      <c r="M355" s="6" t="s">
        <v>146</v>
      </c>
      <c r="N355" s="6" t="s">
        <v>479</v>
      </c>
    </row>
    <row r="356" spans="1:14" ht="46.5" customHeight="1" x14ac:dyDescent="0.2">
      <c r="A356" s="9">
        <v>42375</v>
      </c>
      <c r="B356" s="6" t="s">
        <v>822</v>
      </c>
      <c r="C356" s="6" t="s">
        <v>1434</v>
      </c>
      <c r="D356" s="6" t="s">
        <v>1433</v>
      </c>
      <c r="E356" s="6" t="s">
        <v>210</v>
      </c>
      <c r="F356" s="6" t="s">
        <v>821</v>
      </c>
      <c r="G356" s="6" t="s">
        <v>821</v>
      </c>
      <c r="H356" s="6" t="s">
        <v>1432</v>
      </c>
      <c r="I356" s="10" t="s">
        <v>476</v>
      </c>
      <c r="J356" s="7" t="s">
        <v>1431</v>
      </c>
      <c r="K356" s="6" t="s">
        <v>48</v>
      </c>
      <c r="L356" s="6" t="s">
        <v>34</v>
      </c>
      <c r="M356" s="6" t="s">
        <v>146</v>
      </c>
      <c r="N356" s="6" t="s">
        <v>479</v>
      </c>
    </row>
    <row r="357" spans="1:14" ht="46.5" customHeight="1" x14ac:dyDescent="0.2">
      <c r="A357" s="9">
        <v>42375</v>
      </c>
      <c r="B357" s="6" t="s">
        <v>820</v>
      </c>
      <c r="C357" s="6" t="s">
        <v>268</v>
      </c>
      <c r="D357" s="6" t="s">
        <v>1430</v>
      </c>
      <c r="E357" s="6" t="s">
        <v>261</v>
      </c>
      <c r="F357" s="6" t="s">
        <v>132</v>
      </c>
      <c r="G357" s="6" t="s">
        <v>132</v>
      </c>
      <c r="H357" s="6" t="s">
        <v>476</v>
      </c>
      <c r="I357" s="10" t="s">
        <v>476</v>
      </c>
      <c r="J357" s="7" t="s">
        <v>1429</v>
      </c>
      <c r="K357" s="6" t="s">
        <v>50</v>
      </c>
      <c r="L357" s="6" t="s">
        <v>34</v>
      </c>
      <c r="M357" s="6" t="s">
        <v>146</v>
      </c>
      <c r="N357" s="6" t="s">
        <v>479</v>
      </c>
    </row>
    <row r="358" spans="1:14" ht="46.5" customHeight="1" x14ac:dyDescent="0.2">
      <c r="A358" s="9">
        <v>42375</v>
      </c>
      <c r="B358" s="6" t="s">
        <v>819</v>
      </c>
      <c r="C358" s="6" t="s">
        <v>1428</v>
      </c>
      <c r="D358" s="6" t="s">
        <v>476</v>
      </c>
      <c r="E358" s="6" t="s">
        <v>148</v>
      </c>
      <c r="F358" s="6" t="s">
        <v>818</v>
      </c>
      <c r="G358" s="6" t="s">
        <v>292</v>
      </c>
      <c r="H358" s="6" t="s">
        <v>1427</v>
      </c>
      <c r="I358" s="10" t="s">
        <v>476</v>
      </c>
      <c r="J358" s="7" t="s">
        <v>1426</v>
      </c>
      <c r="K358" s="6" t="s">
        <v>45</v>
      </c>
      <c r="L358" s="6" t="s">
        <v>476</v>
      </c>
      <c r="M358" s="6" t="s">
        <v>146</v>
      </c>
      <c r="N358" s="6" t="s">
        <v>479</v>
      </c>
    </row>
    <row r="359" spans="1:14" ht="46.5" customHeight="1" x14ac:dyDescent="0.2">
      <c r="A359" s="9">
        <v>42375</v>
      </c>
      <c r="B359" s="6" t="s">
        <v>1219</v>
      </c>
      <c r="C359" s="6" t="s">
        <v>1428</v>
      </c>
      <c r="D359" s="6" t="s">
        <v>476</v>
      </c>
      <c r="E359" s="6" t="s">
        <v>148</v>
      </c>
      <c r="F359" s="6" t="s">
        <v>818</v>
      </c>
      <c r="G359" s="6" t="s">
        <v>292</v>
      </c>
      <c r="H359" s="6" t="s">
        <v>1427</v>
      </c>
      <c r="I359" s="8">
        <v>28.1</v>
      </c>
      <c r="J359" s="7" t="s">
        <v>2102</v>
      </c>
      <c r="K359" s="6" t="s">
        <v>45</v>
      </c>
      <c r="L359" s="6" t="s">
        <v>476</v>
      </c>
      <c r="M359" s="6" t="s">
        <v>146</v>
      </c>
      <c r="N359" s="6" t="s">
        <v>479</v>
      </c>
    </row>
    <row r="360" spans="1:14" ht="46.5" customHeight="1" x14ac:dyDescent="0.2">
      <c r="A360" s="9">
        <v>42402</v>
      </c>
      <c r="B360" s="6" t="s">
        <v>659</v>
      </c>
      <c r="C360" s="6" t="s">
        <v>169</v>
      </c>
      <c r="D360" s="6" t="s">
        <v>657</v>
      </c>
      <c r="E360" s="6" t="s">
        <v>156</v>
      </c>
      <c r="F360" s="6" t="s">
        <v>658</v>
      </c>
      <c r="G360" s="6" t="s">
        <v>26</v>
      </c>
      <c r="H360" s="6" t="s">
        <v>656</v>
      </c>
      <c r="I360" s="10" t="s">
        <v>476</v>
      </c>
      <c r="J360" s="7" t="s">
        <v>2340</v>
      </c>
      <c r="K360" s="6" t="s">
        <v>54</v>
      </c>
      <c r="L360" s="6" t="s">
        <v>383</v>
      </c>
      <c r="M360" s="6" t="s">
        <v>146</v>
      </c>
      <c r="N360" s="6" t="s">
        <v>479</v>
      </c>
    </row>
    <row r="361" spans="1:14" ht="46.5" customHeight="1" x14ac:dyDescent="0.2">
      <c r="A361" s="9">
        <v>42375</v>
      </c>
      <c r="B361" s="6" t="s">
        <v>1232</v>
      </c>
      <c r="C361" s="6" t="s">
        <v>181</v>
      </c>
      <c r="D361" s="6" t="s">
        <v>2116</v>
      </c>
      <c r="E361" s="6" t="s">
        <v>166</v>
      </c>
      <c r="F361" s="6" t="s">
        <v>1231</v>
      </c>
      <c r="G361" s="6" t="s">
        <v>1231</v>
      </c>
      <c r="H361" s="6" t="s">
        <v>2115</v>
      </c>
      <c r="I361" s="8">
        <v>82.5</v>
      </c>
      <c r="J361" s="7" t="s">
        <v>2114</v>
      </c>
      <c r="K361" s="6" t="s">
        <v>44</v>
      </c>
      <c r="L361" s="6" t="s">
        <v>476</v>
      </c>
      <c r="M361" s="6" t="s">
        <v>146</v>
      </c>
      <c r="N361" s="6" t="s">
        <v>479</v>
      </c>
    </row>
    <row r="362" spans="1:14" ht="46.5" customHeight="1" x14ac:dyDescent="0.2">
      <c r="A362" s="9">
        <v>42375</v>
      </c>
      <c r="B362" s="6" t="s">
        <v>817</v>
      </c>
      <c r="C362" s="6" t="s">
        <v>1425</v>
      </c>
      <c r="D362" s="6" t="s">
        <v>1424</v>
      </c>
      <c r="E362" s="6" t="s">
        <v>226</v>
      </c>
      <c r="F362" s="6" t="s">
        <v>816</v>
      </c>
      <c r="G362" s="6" t="s">
        <v>306</v>
      </c>
      <c r="H362" s="6" t="s">
        <v>1423</v>
      </c>
      <c r="I362" s="10" t="s">
        <v>476</v>
      </c>
      <c r="J362" s="7" t="s">
        <v>1422</v>
      </c>
      <c r="K362" s="6" t="s">
        <v>52</v>
      </c>
      <c r="L362" s="6" t="s">
        <v>815</v>
      </c>
      <c r="M362" s="6" t="s">
        <v>146</v>
      </c>
      <c r="N362" s="6" t="s">
        <v>479</v>
      </c>
    </row>
    <row r="363" spans="1:14" ht="46.5" customHeight="1" x14ac:dyDescent="0.2">
      <c r="A363" s="9">
        <v>42375</v>
      </c>
      <c r="B363" s="6" t="s">
        <v>814</v>
      </c>
      <c r="C363" s="6" t="s">
        <v>258</v>
      </c>
      <c r="D363" s="6" t="s">
        <v>1414</v>
      </c>
      <c r="E363" s="6" t="s">
        <v>250</v>
      </c>
      <c r="F363" s="6" t="s">
        <v>77</v>
      </c>
      <c r="G363" s="6" t="s">
        <v>8</v>
      </c>
      <c r="H363" s="6" t="s">
        <v>201</v>
      </c>
      <c r="I363" s="10" t="s">
        <v>476</v>
      </c>
      <c r="J363" s="7" t="s">
        <v>1421</v>
      </c>
      <c r="K363" s="6" t="s">
        <v>51</v>
      </c>
      <c r="L363" s="6" t="s">
        <v>476</v>
      </c>
      <c r="M363" s="6" t="s">
        <v>146</v>
      </c>
      <c r="N363" s="6" t="s">
        <v>479</v>
      </c>
    </row>
    <row r="364" spans="1:14" ht="46.5" customHeight="1" x14ac:dyDescent="0.2">
      <c r="A364" s="9">
        <v>42375</v>
      </c>
      <c r="B364" s="6" t="s">
        <v>812</v>
      </c>
      <c r="C364" s="6" t="s">
        <v>1417</v>
      </c>
      <c r="D364" s="6" t="s">
        <v>1416</v>
      </c>
      <c r="E364" s="6" t="s">
        <v>224</v>
      </c>
      <c r="F364" s="6" t="s">
        <v>132</v>
      </c>
      <c r="G364" s="6" t="s">
        <v>132</v>
      </c>
      <c r="H364" s="6" t="s">
        <v>476</v>
      </c>
      <c r="I364" s="10" t="s">
        <v>476</v>
      </c>
      <c r="J364" s="7" t="s">
        <v>1415</v>
      </c>
      <c r="K364" s="6" t="s">
        <v>53</v>
      </c>
      <c r="L364" s="6" t="s">
        <v>31</v>
      </c>
      <c r="M364" s="6" t="s">
        <v>146</v>
      </c>
      <c r="N364" s="6" t="s">
        <v>479</v>
      </c>
    </row>
    <row r="365" spans="1:14" ht="46.5" customHeight="1" x14ac:dyDescent="0.2">
      <c r="A365" s="9">
        <v>42375</v>
      </c>
      <c r="B365" s="6" t="s">
        <v>813</v>
      </c>
      <c r="C365" s="6" t="s">
        <v>1420</v>
      </c>
      <c r="D365" s="6" t="s">
        <v>1419</v>
      </c>
      <c r="E365" s="6" t="s">
        <v>269</v>
      </c>
      <c r="F365" s="6" t="s">
        <v>435</v>
      </c>
      <c r="G365" s="6" t="s">
        <v>22</v>
      </c>
      <c r="H365" s="6" t="s">
        <v>568</v>
      </c>
      <c r="I365" s="10" t="s">
        <v>476</v>
      </c>
      <c r="J365" s="7" t="s">
        <v>1418</v>
      </c>
      <c r="K365" s="6" t="s">
        <v>50</v>
      </c>
      <c r="L365" s="6" t="s">
        <v>476</v>
      </c>
      <c r="M365" s="6" t="s">
        <v>146</v>
      </c>
      <c r="N365" s="6" t="s">
        <v>479</v>
      </c>
    </row>
    <row r="366" spans="1:14" ht="46.5" customHeight="1" x14ac:dyDescent="0.2">
      <c r="A366" s="9">
        <v>42374</v>
      </c>
      <c r="B366" s="6" t="s">
        <v>810</v>
      </c>
      <c r="C366" s="6" t="s">
        <v>1412</v>
      </c>
      <c r="D366" s="6" t="s">
        <v>1411</v>
      </c>
      <c r="E366" s="6" t="s">
        <v>318</v>
      </c>
      <c r="F366" s="6" t="s">
        <v>809</v>
      </c>
      <c r="G366" s="6" t="s">
        <v>808</v>
      </c>
      <c r="H366" s="6" t="s">
        <v>1410</v>
      </c>
      <c r="I366" s="10" t="s">
        <v>476</v>
      </c>
      <c r="J366" s="7" t="s">
        <v>1409</v>
      </c>
      <c r="K366" s="6" t="s">
        <v>49</v>
      </c>
      <c r="L366" s="6" t="s">
        <v>476</v>
      </c>
      <c r="M366" s="6" t="s">
        <v>146</v>
      </c>
      <c r="N366" s="6" t="s">
        <v>474</v>
      </c>
    </row>
    <row r="367" spans="1:14" ht="46.5" customHeight="1" x14ac:dyDescent="0.2">
      <c r="A367" s="9">
        <v>42374</v>
      </c>
      <c r="B367" s="6" t="s">
        <v>807</v>
      </c>
      <c r="C367" s="6" t="s">
        <v>1408</v>
      </c>
      <c r="D367" s="6" t="s">
        <v>476</v>
      </c>
      <c r="E367" s="6" t="s">
        <v>156</v>
      </c>
      <c r="F367" s="6" t="s">
        <v>806</v>
      </c>
      <c r="G367" s="6" t="s">
        <v>109</v>
      </c>
      <c r="H367" s="6" t="s">
        <v>1407</v>
      </c>
      <c r="I367" s="10" t="s">
        <v>476</v>
      </c>
      <c r="J367" s="7" t="s">
        <v>1406</v>
      </c>
      <c r="K367" s="6" t="s">
        <v>52</v>
      </c>
      <c r="L367" s="6" t="s">
        <v>476</v>
      </c>
      <c r="M367" s="6" t="s">
        <v>146</v>
      </c>
      <c r="N367" s="6" t="s">
        <v>479</v>
      </c>
    </row>
    <row r="368" spans="1:14" ht="46.5" customHeight="1" x14ac:dyDescent="0.2">
      <c r="A368" s="9">
        <v>42374</v>
      </c>
      <c r="B368" s="6" t="s">
        <v>792</v>
      </c>
      <c r="C368" s="6" t="s">
        <v>169</v>
      </c>
      <c r="D368" s="6" t="s">
        <v>1379</v>
      </c>
      <c r="E368" s="6" t="s">
        <v>147</v>
      </c>
      <c r="F368" s="6" t="s">
        <v>791</v>
      </c>
      <c r="G368" s="6" t="s">
        <v>9</v>
      </c>
      <c r="H368" s="6" t="s">
        <v>1378</v>
      </c>
      <c r="I368" s="10" t="s">
        <v>476</v>
      </c>
      <c r="J368" s="7" t="s">
        <v>1377</v>
      </c>
      <c r="K368" s="6" t="s">
        <v>54</v>
      </c>
      <c r="L368" s="6" t="s">
        <v>476</v>
      </c>
      <c r="M368" s="6" t="s">
        <v>146</v>
      </c>
      <c r="N368" s="6" t="s">
        <v>474</v>
      </c>
    </row>
    <row r="369" spans="1:14" ht="46.5" customHeight="1" x14ac:dyDescent="0.2">
      <c r="A369" s="9">
        <v>42429</v>
      </c>
      <c r="B369" s="6" t="s">
        <v>805</v>
      </c>
      <c r="C369" s="6" t="s">
        <v>1405</v>
      </c>
      <c r="D369" s="6" t="s">
        <v>1404</v>
      </c>
      <c r="E369" s="6" t="s">
        <v>148</v>
      </c>
      <c r="F369" s="6" t="s">
        <v>6</v>
      </c>
      <c r="G369" s="6" t="s">
        <v>6</v>
      </c>
      <c r="H369" s="6" t="s">
        <v>572</v>
      </c>
      <c r="I369" s="10" t="s">
        <v>476</v>
      </c>
      <c r="J369" s="7" t="s">
        <v>1403</v>
      </c>
      <c r="K369" s="6" t="s">
        <v>45</v>
      </c>
      <c r="L369" s="7" t="s">
        <v>2339</v>
      </c>
      <c r="M369" s="6" t="s">
        <v>146</v>
      </c>
      <c r="N369" s="6" t="s">
        <v>479</v>
      </c>
    </row>
    <row r="370" spans="1:14" ht="46.5" customHeight="1" x14ac:dyDescent="0.2">
      <c r="A370" s="9">
        <v>42374</v>
      </c>
      <c r="B370" s="6" t="s">
        <v>804</v>
      </c>
      <c r="C370" s="6" t="s">
        <v>1402</v>
      </c>
      <c r="D370" s="6" t="s">
        <v>1401</v>
      </c>
      <c r="E370" s="6" t="s">
        <v>174</v>
      </c>
      <c r="F370" s="6" t="s">
        <v>803</v>
      </c>
      <c r="G370" s="6" t="s">
        <v>518</v>
      </c>
      <c r="H370" s="6" t="s">
        <v>1400</v>
      </c>
      <c r="I370" s="10" t="s">
        <v>476</v>
      </c>
      <c r="J370" s="7" t="s">
        <v>1399</v>
      </c>
      <c r="K370" s="6" t="s">
        <v>53</v>
      </c>
      <c r="L370" s="6" t="s">
        <v>476</v>
      </c>
      <c r="M370" s="6" t="s">
        <v>146</v>
      </c>
      <c r="N370" s="6" t="s">
        <v>479</v>
      </c>
    </row>
    <row r="371" spans="1:14" ht="46.5" customHeight="1" x14ac:dyDescent="0.2">
      <c r="A371" s="9">
        <v>42374</v>
      </c>
      <c r="B371" s="6" t="s">
        <v>802</v>
      </c>
      <c r="C371" s="6" t="s">
        <v>1398</v>
      </c>
      <c r="D371" s="6" t="s">
        <v>476</v>
      </c>
      <c r="E371" s="6" t="s">
        <v>261</v>
      </c>
      <c r="F371" s="6" t="s">
        <v>434</v>
      </c>
      <c r="G371" s="6" t="s">
        <v>434</v>
      </c>
      <c r="H371" s="6" t="s">
        <v>1397</v>
      </c>
      <c r="I371" s="10" t="s">
        <v>476</v>
      </c>
      <c r="J371" s="7" t="s">
        <v>1396</v>
      </c>
      <c r="K371" s="6" t="s">
        <v>50</v>
      </c>
      <c r="L371" s="6" t="s">
        <v>476</v>
      </c>
      <c r="M371" s="6" t="s">
        <v>146</v>
      </c>
      <c r="N371" s="6" t="s">
        <v>479</v>
      </c>
    </row>
    <row r="372" spans="1:14" ht="46.5" customHeight="1" x14ac:dyDescent="0.2">
      <c r="A372" s="9">
        <v>42374</v>
      </c>
      <c r="B372" s="6" t="s">
        <v>2338</v>
      </c>
      <c r="C372" s="6" t="s">
        <v>1147</v>
      </c>
      <c r="D372" s="6" t="s">
        <v>476</v>
      </c>
      <c r="E372" s="6" t="s">
        <v>224</v>
      </c>
      <c r="F372" s="6" t="s">
        <v>2337</v>
      </c>
      <c r="G372" s="6" t="s">
        <v>249</v>
      </c>
      <c r="H372" s="6" t="s">
        <v>2336</v>
      </c>
      <c r="I372" s="10" t="s">
        <v>476</v>
      </c>
      <c r="J372" s="7" t="s">
        <v>2335</v>
      </c>
      <c r="K372" s="6" t="s">
        <v>53</v>
      </c>
      <c r="L372" s="6" t="s">
        <v>476</v>
      </c>
      <c r="M372" s="6" t="s">
        <v>146</v>
      </c>
      <c r="N372" s="6" t="s">
        <v>479</v>
      </c>
    </row>
    <row r="373" spans="1:14" ht="46.5" customHeight="1" x14ac:dyDescent="0.2">
      <c r="A373" s="9">
        <v>42374</v>
      </c>
      <c r="B373" s="6" t="s">
        <v>801</v>
      </c>
      <c r="C373" s="6" t="s">
        <v>1395</v>
      </c>
      <c r="D373" s="6" t="s">
        <v>1394</v>
      </c>
      <c r="E373" s="6" t="s">
        <v>261</v>
      </c>
      <c r="F373" s="6" t="s">
        <v>800</v>
      </c>
      <c r="G373" s="6" t="s">
        <v>800</v>
      </c>
      <c r="H373" s="6" t="s">
        <v>1393</v>
      </c>
      <c r="I373" s="10" t="s">
        <v>476</v>
      </c>
      <c r="J373" s="7" t="s">
        <v>1392</v>
      </c>
      <c r="K373" s="6" t="s">
        <v>50</v>
      </c>
      <c r="L373" s="6" t="s">
        <v>476</v>
      </c>
      <c r="M373" s="6" t="s">
        <v>146</v>
      </c>
      <c r="N373" s="6" t="s">
        <v>479</v>
      </c>
    </row>
    <row r="374" spans="1:14" ht="46.5" customHeight="1" x14ac:dyDescent="0.2">
      <c r="A374" s="9">
        <v>42374</v>
      </c>
      <c r="B374" s="6" t="s">
        <v>799</v>
      </c>
      <c r="C374" s="6" t="s">
        <v>149</v>
      </c>
      <c r="D374" s="6" t="s">
        <v>1391</v>
      </c>
      <c r="E374" s="6" t="s">
        <v>150</v>
      </c>
      <c r="F374" s="6" t="s">
        <v>274</v>
      </c>
      <c r="G374" s="6" t="s">
        <v>126</v>
      </c>
      <c r="H374" s="6" t="s">
        <v>1390</v>
      </c>
      <c r="I374" s="10" t="s">
        <v>476</v>
      </c>
      <c r="J374" s="7" t="s">
        <v>1389</v>
      </c>
      <c r="K374" s="6" t="s">
        <v>50</v>
      </c>
      <c r="L374" s="6" t="s">
        <v>476</v>
      </c>
      <c r="M374" s="6" t="s">
        <v>146</v>
      </c>
      <c r="N374" s="6" t="s">
        <v>479</v>
      </c>
    </row>
    <row r="375" spans="1:14" ht="46.5" customHeight="1" x14ac:dyDescent="0.2">
      <c r="A375" s="9">
        <v>42374</v>
      </c>
      <c r="B375" s="6" t="s">
        <v>798</v>
      </c>
      <c r="C375" s="6" t="s">
        <v>585</v>
      </c>
      <c r="D375" s="6" t="s">
        <v>476</v>
      </c>
      <c r="E375" s="6" t="s">
        <v>261</v>
      </c>
      <c r="F375" s="6" t="s">
        <v>391</v>
      </c>
      <c r="G375" s="6" t="s">
        <v>391</v>
      </c>
      <c r="H375" s="6" t="s">
        <v>607</v>
      </c>
      <c r="I375" s="10" t="s">
        <v>476</v>
      </c>
      <c r="J375" s="7" t="s">
        <v>1388</v>
      </c>
      <c r="K375" s="6" t="s">
        <v>50</v>
      </c>
      <c r="L375" s="6" t="s">
        <v>476</v>
      </c>
      <c r="M375" s="6" t="s">
        <v>146</v>
      </c>
      <c r="N375" s="6" t="s">
        <v>479</v>
      </c>
    </row>
    <row r="376" spans="1:14" ht="46.5" customHeight="1" x14ac:dyDescent="0.2">
      <c r="A376" s="9">
        <v>42374</v>
      </c>
      <c r="B376" s="6" t="s">
        <v>797</v>
      </c>
      <c r="C376" s="6" t="s">
        <v>1343</v>
      </c>
      <c r="D376" s="6" t="s">
        <v>1387</v>
      </c>
      <c r="E376" s="6" t="s">
        <v>333</v>
      </c>
      <c r="F376" s="6" t="s">
        <v>796</v>
      </c>
      <c r="G376" s="6" t="s">
        <v>795</v>
      </c>
      <c r="H376" s="6" t="s">
        <v>1386</v>
      </c>
      <c r="I376" s="10" t="s">
        <v>476</v>
      </c>
      <c r="J376" s="7" t="s">
        <v>1385</v>
      </c>
      <c r="K376" s="6" t="s">
        <v>48</v>
      </c>
      <c r="L376" s="6" t="s">
        <v>28</v>
      </c>
      <c r="M376" s="6" t="s">
        <v>146</v>
      </c>
      <c r="N376" s="6" t="s">
        <v>479</v>
      </c>
    </row>
    <row r="377" spans="1:14" ht="46.5" customHeight="1" x14ac:dyDescent="0.2">
      <c r="A377" s="9">
        <v>42374</v>
      </c>
      <c r="B377" s="6" t="s">
        <v>794</v>
      </c>
      <c r="C377" s="6" t="s">
        <v>1384</v>
      </c>
      <c r="D377" s="6" t="s">
        <v>1383</v>
      </c>
      <c r="E377" s="6" t="s">
        <v>156</v>
      </c>
      <c r="F377" s="6" t="s">
        <v>433</v>
      </c>
      <c r="G377" s="6" t="s">
        <v>433</v>
      </c>
      <c r="H377" s="6" t="s">
        <v>570</v>
      </c>
      <c r="I377" s="10" t="s">
        <v>476</v>
      </c>
      <c r="J377" s="7" t="s">
        <v>1382</v>
      </c>
      <c r="K377" s="6" t="s">
        <v>52</v>
      </c>
      <c r="L377" s="6" t="s">
        <v>2334</v>
      </c>
      <c r="M377" s="6" t="s">
        <v>146</v>
      </c>
      <c r="N377" s="6" t="s">
        <v>479</v>
      </c>
    </row>
    <row r="378" spans="1:14" ht="46.5" customHeight="1" x14ac:dyDescent="0.2">
      <c r="A378" s="9">
        <v>42374</v>
      </c>
      <c r="B378" s="6" t="s">
        <v>793</v>
      </c>
      <c r="C378" s="6" t="s">
        <v>596</v>
      </c>
      <c r="D378" s="6" t="s">
        <v>1381</v>
      </c>
      <c r="E378" s="6" t="s">
        <v>156</v>
      </c>
      <c r="F378" s="6" t="s">
        <v>9</v>
      </c>
      <c r="G378" s="6" t="s">
        <v>9</v>
      </c>
      <c r="H378" s="6" t="s">
        <v>301</v>
      </c>
      <c r="I378" s="10" t="s">
        <v>476</v>
      </c>
      <c r="J378" s="7" t="s">
        <v>1380</v>
      </c>
      <c r="K378" s="6" t="s">
        <v>54</v>
      </c>
      <c r="L378" s="6" t="s">
        <v>31</v>
      </c>
      <c r="M378" s="6" t="s">
        <v>146</v>
      </c>
      <c r="N378" s="6" t="s">
        <v>479</v>
      </c>
    </row>
    <row r="379" spans="1:14" ht="46.5" customHeight="1" x14ac:dyDescent="0.2">
      <c r="A379" s="9">
        <v>42373</v>
      </c>
      <c r="B379" s="6" t="s">
        <v>2333</v>
      </c>
      <c r="C379" s="6" t="s">
        <v>2332</v>
      </c>
      <c r="D379" s="6" t="s">
        <v>2331</v>
      </c>
      <c r="E379" s="6" t="s">
        <v>156</v>
      </c>
      <c r="F379" s="6" t="s">
        <v>2330</v>
      </c>
      <c r="G379" s="6" t="s">
        <v>2246</v>
      </c>
      <c r="H379" s="6" t="s">
        <v>476</v>
      </c>
      <c r="I379" s="10" t="s">
        <v>476</v>
      </c>
      <c r="J379" s="7" t="s">
        <v>2329</v>
      </c>
      <c r="K379" s="6" t="s">
        <v>52</v>
      </c>
      <c r="L379" s="6" t="s">
        <v>476</v>
      </c>
      <c r="M379" s="6" t="s">
        <v>146</v>
      </c>
      <c r="N379" s="6" t="s">
        <v>474</v>
      </c>
    </row>
    <row r="380" spans="1:14" ht="46.5" customHeight="1" x14ac:dyDescent="0.2">
      <c r="A380" s="9">
        <v>42373</v>
      </c>
      <c r="B380" s="6" t="s">
        <v>790</v>
      </c>
      <c r="C380" s="6" t="s">
        <v>198</v>
      </c>
      <c r="D380" s="6" t="s">
        <v>1376</v>
      </c>
      <c r="E380" s="6" t="s">
        <v>156</v>
      </c>
      <c r="F380" s="6" t="s">
        <v>199</v>
      </c>
      <c r="G380" s="6" t="s">
        <v>200</v>
      </c>
      <c r="H380" s="6" t="s">
        <v>1375</v>
      </c>
      <c r="I380" s="10" t="s">
        <v>476</v>
      </c>
      <c r="J380" s="7" t="s">
        <v>1374</v>
      </c>
      <c r="K380" s="6" t="s">
        <v>52</v>
      </c>
      <c r="L380" s="6" t="s">
        <v>789</v>
      </c>
      <c r="M380" s="6" t="s">
        <v>146</v>
      </c>
      <c r="N380" s="6" t="s">
        <v>479</v>
      </c>
    </row>
    <row r="381" spans="1:14" ht="46.5" customHeight="1" x14ac:dyDescent="0.2">
      <c r="A381" s="9">
        <v>42373</v>
      </c>
      <c r="B381" s="6" t="s">
        <v>788</v>
      </c>
      <c r="C381" s="6" t="s">
        <v>1373</v>
      </c>
      <c r="D381" s="6" t="s">
        <v>1372</v>
      </c>
      <c r="E381" s="6" t="s">
        <v>195</v>
      </c>
      <c r="F381" s="6" t="s">
        <v>787</v>
      </c>
      <c r="G381" s="6" t="s">
        <v>786</v>
      </c>
      <c r="H381" s="6" t="s">
        <v>1371</v>
      </c>
      <c r="I381" s="10" t="s">
        <v>476</v>
      </c>
      <c r="J381" s="7" t="s">
        <v>1370</v>
      </c>
      <c r="K381" s="6" t="s">
        <v>52</v>
      </c>
      <c r="L381" s="6" t="s">
        <v>476</v>
      </c>
      <c r="M381" s="6" t="s">
        <v>146</v>
      </c>
      <c r="N381" s="6" t="s">
        <v>479</v>
      </c>
    </row>
    <row r="382" spans="1:14" ht="46.5" customHeight="1" x14ac:dyDescent="0.2">
      <c r="A382" s="9">
        <v>42373</v>
      </c>
      <c r="B382" s="6" t="s">
        <v>785</v>
      </c>
      <c r="C382" s="6" t="s">
        <v>1369</v>
      </c>
      <c r="D382" s="6" t="s">
        <v>1368</v>
      </c>
      <c r="E382" s="6" t="s">
        <v>261</v>
      </c>
      <c r="F382" s="6" t="s">
        <v>784</v>
      </c>
      <c r="G382" s="6" t="s">
        <v>93</v>
      </c>
      <c r="H382" s="6" t="s">
        <v>1367</v>
      </c>
      <c r="I382" s="10" t="s">
        <v>476</v>
      </c>
      <c r="J382" s="7" t="s">
        <v>1366</v>
      </c>
      <c r="K382" s="6" t="s">
        <v>50</v>
      </c>
      <c r="L382" s="6" t="s">
        <v>128</v>
      </c>
      <c r="M382" s="6" t="s">
        <v>146</v>
      </c>
      <c r="N382" s="6" t="s">
        <v>479</v>
      </c>
    </row>
    <row r="383" spans="1:14" ht="46.5" customHeight="1" x14ac:dyDescent="0.2">
      <c r="A383" s="9">
        <v>42373</v>
      </c>
      <c r="B383" s="6" t="s">
        <v>783</v>
      </c>
      <c r="C383" s="6" t="s">
        <v>352</v>
      </c>
      <c r="D383" s="6" t="s">
        <v>1365</v>
      </c>
      <c r="E383" s="6" t="s">
        <v>156</v>
      </c>
      <c r="F383" s="6" t="s">
        <v>1364</v>
      </c>
      <c r="G383" s="6" t="s">
        <v>329</v>
      </c>
      <c r="H383" s="6" t="s">
        <v>476</v>
      </c>
      <c r="I383" s="10" t="s">
        <v>476</v>
      </c>
      <c r="J383" s="7" t="s">
        <v>1363</v>
      </c>
      <c r="K383" s="6" t="s">
        <v>48</v>
      </c>
      <c r="L383" s="6" t="s">
        <v>99</v>
      </c>
      <c r="M383" s="6" t="s">
        <v>146</v>
      </c>
      <c r="N383" s="6" t="s">
        <v>479</v>
      </c>
    </row>
    <row r="384" spans="1:14" ht="46.5" customHeight="1" x14ac:dyDescent="0.2">
      <c r="A384" s="9">
        <v>42373</v>
      </c>
      <c r="B384" s="6" t="s">
        <v>782</v>
      </c>
      <c r="C384" s="6" t="s">
        <v>1362</v>
      </c>
      <c r="D384" s="6" t="s">
        <v>1361</v>
      </c>
      <c r="E384" s="6" t="s">
        <v>192</v>
      </c>
      <c r="F384" s="6" t="s">
        <v>132</v>
      </c>
      <c r="G384" s="6" t="s">
        <v>132</v>
      </c>
      <c r="H384" s="6" t="s">
        <v>476</v>
      </c>
      <c r="I384" s="10" t="s">
        <v>476</v>
      </c>
      <c r="J384" s="7" t="s">
        <v>1360</v>
      </c>
      <c r="K384" s="6" t="s">
        <v>52</v>
      </c>
      <c r="L384" s="6" t="s">
        <v>476</v>
      </c>
      <c r="M384" s="6" t="s">
        <v>146</v>
      </c>
      <c r="N384" s="6" t="s">
        <v>479</v>
      </c>
    </row>
    <row r="385" spans="1:14" ht="46.5" customHeight="1" x14ac:dyDescent="0.2">
      <c r="A385" s="9">
        <v>42370</v>
      </c>
      <c r="B385" s="6" t="s">
        <v>2328</v>
      </c>
      <c r="C385" s="6" t="s">
        <v>191</v>
      </c>
      <c r="D385" s="6" t="s">
        <v>2327</v>
      </c>
      <c r="E385" s="6" t="s">
        <v>192</v>
      </c>
      <c r="F385" s="6" t="s">
        <v>2326</v>
      </c>
      <c r="G385" s="6" t="s">
        <v>2326</v>
      </c>
      <c r="H385" s="6" t="s">
        <v>2325</v>
      </c>
      <c r="I385" s="10" t="s">
        <v>476</v>
      </c>
      <c r="J385" s="7" t="s">
        <v>2324</v>
      </c>
      <c r="K385" s="6" t="s">
        <v>52</v>
      </c>
      <c r="L385" s="6" t="s">
        <v>2323</v>
      </c>
      <c r="M385" s="6" t="s">
        <v>146</v>
      </c>
      <c r="N385" s="6" t="s">
        <v>479</v>
      </c>
    </row>
    <row r="386" spans="1:14" ht="46.5" customHeight="1" x14ac:dyDescent="0.2">
      <c r="A386" s="9">
        <v>42370</v>
      </c>
      <c r="B386" s="6" t="s">
        <v>781</v>
      </c>
      <c r="C386" s="6" t="s">
        <v>169</v>
      </c>
      <c r="D386" s="6" t="s">
        <v>1359</v>
      </c>
      <c r="E386" s="6" t="s">
        <v>156</v>
      </c>
      <c r="F386" s="6" t="s">
        <v>780</v>
      </c>
      <c r="G386" s="6" t="s">
        <v>779</v>
      </c>
      <c r="H386" s="6" t="s">
        <v>1358</v>
      </c>
      <c r="I386" s="10" t="s">
        <v>476</v>
      </c>
      <c r="J386" s="7" t="s">
        <v>1357</v>
      </c>
      <c r="K386" s="6" t="s">
        <v>54</v>
      </c>
      <c r="L386" s="6" t="s">
        <v>476</v>
      </c>
      <c r="M386" s="6" t="s">
        <v>146</v>
      </c>
      <c r="N386" s="6" t="s">
        <v>479</v>
      </c>
    </row>
    <row r="387" spans="1:14" ht="46.5" customHeight="1" x14ac:dyDescent="0.2">
      <c r="A387" s="9">
        <v>42370</v>
      </c>
      <c r="B387" s="6" t="s">
        <v>2322</v>
      </c>
      <c r="C387" s="6" t="s">
        <v>2321</v>
      </c>
      <c r="D387" s="6" t="s">
        <v>2320</v>
      </c>
      <c r="E387" s="6" t="s">
        <v>158</v>
      </c>
      <c r="F387" s="6" t="s">
        <v>2319</v>
      </c>
      <c r="G387" s="6" t="s">
        <v>2318</v>
      </c>
      <c r="H387" s="6" t="s">
        <v>2317</v>
      </c>
      <c r="I387" s="10" t="s">
        <v>476</v>
      </c>
      <c r="J387" s="7" t="s">
        <v>2316</v>
      </c>
      <c r="K387" s="6" t="s">
        <v>50</v>
      </c>
      <c r="L387" s="6" t="s">
        <v>476</v>
      </c>
      <c r="M387" s="6" t="s">
        <v>146</v>
      </c>
      <c r="N387" s="6" t="s">
        <v>479</v>
      </c>
    </row>
    <row r="388" spans="1:14" ht="46.5" customHeight="1" x14ac:dyDescent="0.2">
      <c r="A388" s="9">
        <v>42370</v>
      </c>
      <c r="B388" s="6" t="s">
        <v>2315</v>
      </c>
      <c r="C388" s="6" t="s">
        <v>2314</v>
      </c>
      <c r="D388" s="6" t="s">
        <v>2313</v>
      </c>
      <c r="E388" s="6" t="s">
        <v>156</v>
      </c>
      <c r="F388" s="6" t="s">
        <v>322</v>
      </c>
      <c r="G388" s="6" t="s">
        <v>322</v>
      </c>
      <c r="H388" s="6" t="s">
        <v>2312</v>
      </c>
      <c r="I388" s="10" t="s">
        <v>476</v>
      </c>
      <c r="J388" s="7" t="s">
        <v>2311</v>
      </c>
      <c r="K388" s="6" t="s">
        <v>48</v>
      </c>
      <c r="L388" s="6" t="s">
        <v>476</v>
      </c>
      <c r="M388" s="6" t="s">
        <v>146</v>
      </c>
      <c r="N388" s="6" t="s">
        <v>479</v>
      </c>
    </row>
    <row r="389" spans="1:14" ht="46.5" customHeight="1" x14ac:dyDescent="0.2">
      <c r="A389" s="9">
        <v>42438</v>
      </c>
      <c r="B389" s="6" t="s">
        <v>1242</v>
      </c>
      <c r="C389" s="6" t="s">
        <v>1672</v>
      </c>
      <c r="D389" s="6" t="s">
        <v>476</v>
      </c>
      <c r="E389" s="6" t="s">
        <v>180</v>
      </c>
      <c r="F389" s="6" t="s">
        <v>2126</v>
      </c>
      <c r="G389" s="6" t="s">
        <v>862</v>
      </c>
      <c r="H389" s="6" t="s">
        <v>476</v>
      </c>
      <c r="I389" s="8">
        <v>309</v>
      </c>
      <c r="J389" s="7" t="s">
        <v>2125</v>
      </c>
      <c r="K389" s="6" t="s">
        <v>47</v>
      </c>
      <c r="L389" s="6" t="s">
        <v>454</v>
      </c>
      <c r="M389" s="6" t="s">
        <v>146</v>
      </c>
      <c r="N389" s="6" t="s">
        <v>479</v>
      </c>
    </row>
    <row r="390" spans="1:14" ht="46.5" customHeight="1" x14ac:dyDescent="0.2">
      <c r="A390" s="9">
        <v>42416</v>
      </c>
      <c r="B390" s="6" t="s">
        <v>778</v>
      </c>
      <c r="C390" s="6" t="s">
        <v>679</v>
      </c>
      <c r="D390" s="6" t="s">
        <v>1356</v>
      </c>
      <c r="E390" s="6" t="s">
        <v>5</v>
      </c>
      <c r="F390" s="6" t="s">
        <v>17</v>
      </c>
      <c r="G390" s="6" t="s">
        <v>17</v>
      </c>
      <c r="H390" s="6" t="s">
        <v>777</v>
      </c>
      <c r="I390" s="10" t="s">
        <v>476</v>
      </c>
      <c r="J390" s="7" t="s">
        <v>1355</v>
      </c>
      <c r="K390" s="6" t="s">
        <v>5</v>
      </c>
      <c r="L390" s="6" t="s">
        <v>30</v>
      </c>
      <c r="M390" s="6" t="s">
        <v>146</v>
      </c>
      <c r="N390" s="6" t="s">
        <v>474</v>
      </c>
    </row>
    <row r="391" spans="1:14" ht="46.5" customHeight="1" x14ac:dyDescent="0.2">
      <c r="A391" s="9">
        <v>42439</v>
      </c>
      <c r="B391" s="6" t="s">
        <v>776</v>
      </c>
      <c r="C391" s="6" t="s">
        <v>1354</v>
      </c>
      <c r="D391" s="6" t="s">
        <v>1353</v>
      </c>
      <c r="E391" s="6" t="s">
        <v>156</v>
      </c>
      <c r="F391" s="6" t="s">
        <v>1335</v>
      </c>
      <c r="G391" s="6" t="s">
        <v>127</v>
      </c>
      <c r="H391" s="6" t="s">
        <v>476</v>
      </c>
      <c r="I391" s="10" t="s">
        <v>476</v>
      </c>
      <c r="J391" s="7" t="s">
        <v>1352</v>
      </c>
      <c r="K391" s="6" t="s">
        <v>54</v>
      </c>
      <c r="L391" s="6" t="s">
        <v>448</v>
      </c>
      <c r="M391" s="6" t="s">
        <v>146</v>
      </c>
      <c r="N391" s="6" t="s">
        <v>474</v>
      </c>
    </row>
    <row r="392" spans="1:14" ht="46.5" customHeight="1" x14ac:dyDescent="0.2">
      <c r="A392" s="9">
        <v>42373</v>
      </c>
      <c r="B392" s="6" t="s">
        <v>775</v>
      </c>
      <c r="C392" s="6" t="s">
        <v>1351</v>
      </c>
      <c r="D392" s="6" t="s">
        <v>1350</v>
      </c>
      <c r="E392" s="6" t="s">
        <v>148</v>
      </c>
      <c r="F392" s="6" t="s">
        <v>1345</v>
      </c>
      <c r="G392" s="6" t="s">
        <v>773</v>
      </c>
      <c r="H392" s="6" t="s">
        <v>476</v>
      </c>
      <c r="I392" s="10" t="s">
        <v>476</v>
      </c>
      <c r="J392" s="7" t="s">
        <v>1349</v>
      </c>
      <c r="K392" s="6" t="s">
        <v>45</v>
      </c>
      <c r="L392" s="6" t="s">
        <v>476</v>
      </c>
      <c r="M392" s="6" t="s">
        <v>146</v>
      </c>
      <c r="N392" s="6" t="s">
        <v>479</v>
      </c>
    </row>
    <row r="393" spans="1:14" ht="46.5" customHeight="1" x14ac:dyDescent="0.2">
      <c r="A393" s="9">
        <v>42373</v>
      </c>
      <c r="B393" s="6" t="s">
        <v>774</v>
      </c>
      <c r="C393" s="6" t="s">
        <v>1348</v>
      </c>
      <c r="D393" s="6" t="s">
        <v>1347</v>
      </c>
      <c r="E393" s="6" t="s">
        <v>1346</v>
      </c>
      <c r="F393" s="6" t="s">
        <v>1345</v>
      </c>
      <c r="G393" s="6" t="s">
        <v>773</v>
      </c>
      <c r="H393" s="6" t="s">
        <v>476</v>
      </c>
      <c r="I393" s="10" t="s">
        <v>476</v>
      </c>
      <c r="J393" s="7" t="s">
        <v>1344</v>
      </c>
      <c r="K393" s="6" t="s">
        <v>45</v>
      </c>
      <c r="L393" s="6" t="s">
        <v>476</v>
      </c>
      <c r="M393" s="6" t="s">
        <v>146</v>
      </c>
      <c r="N393" s="6" t="s">
        <v>479</v>
      </c>
    </row>
    <row r="394" spans="1:14" ht="46.5" customHeight="1" x14ac:dyDescent="0.2">
      <c r="A394" s="9">
        <v>42373</v>
      </c>
      <c r="B394" s="6" t="s">
        <v>772</v>
      </c>
      <c r="C394" s="6" t="s">
        <v>1343</v>
      </c>
      <c r="D394" s="6" t="s">
        <v>1342</v>
      </c>
      <c r="E394" s="6" t="s">
        <v>333</v>
      </c>
      <c r="F394" s="6" t="s">
        <v>353</v>
      </c>
      <c r="G394" s="6" t="s">
        <v>17</v>
      </c>
      <c r="H394" s="6" t="s">
        <v>1341</v>
      </c>
      <c r="I394" s="10" t="s">
        <v>476</v>
      </c>
      <c r="J394" s="7" t="s">
        <v>1340</v>
      </c>
      <c r="K394" s="6" t="s">
        <v>48</v>
      </c>
      <c r="L394" s="6" t="s">
        <v>476</v>
      </c>
      <c r="M394" s="6" t="s">
        <v>146</v>
      </c>
      <c r="N394" s="6" t="s">
        <v>474</v>
      </c>
    </row>
    <row r="395" spans="1:14" ht="46.5" customHeight="1" x14ac:dyDescent="0.2">
      <c r="A395" s="9">
        <v>42430</v>
      </c>
      <c r="B395" s="6" t="s">
        <v>2228</v>
      </c>
      <c r="C395" s="6" t="s">
        <v>2227</v>
      </c>
      <c r="D395" s="6" t="s">
        <v>476</v>
      </c>
      <c r="E395" s="6" t="s">
        <v>236</v>
      </c>
      <c r="F395" s="6" t="s">
        <v>10</v>
      </c>
      <c r="G395" s="6" t="s">
        <v>10</v>
      </c>
      <c r="H395" s="6" t="s">
        <v>355</v>
      </c>
      <c r="I395" s="8">
        <v>300</v>
      </c>
      <c r="J395" s="7" t="s">
        <v>2310</v>
      </c>
      <c r="K395" s="6" t="s">
        <v>52</v>
      </c>
      <c r="L395" s="7" t="s">
        <v>2226</v>
      </c>
      <c r="M395" s="6" t="s">
        <v>146</v>
      </c>
      <c r="N395" s="6" t="s">
        <v>479</v>
      </c>
    </row>
    <row r="396" spans="1:14" ht="46.5" customHeight="1" x14ac:dyDescent="0.2">
      <c r="A396" s="9">
        <v>42400</v>
      </c>
      <c r="B396" s="6" t="s">
        <v>771</v>
      </c>
      <c r="C396" s="6" t="s">
        <v>648</v>
      </c>
      <c r="D396" s="6" t="s">
        <v>1339</v>
      </c>
      <c r="E396" s="6" t="s">
        <v>148</v>
      </c>
      <c r="F396" s="6" t="s">
        <v>334</v>
      </c>
      <c r="G396" s="6" t="s">
        <v>334</v>
      </c>
      <c r="H396" s="6" t="s">
        <v>630</v>
      </c>
      <c r="I396" s="10" t="s">
        <v>476</v>
      </c>
      <c r="J396" s="7" t="s">
        <v>1338</v>
      </c>
      <c r="K396" s="6" t="s">
        <v>45</v>
      </c>
      <c r="L396" s="6" t="s">
        <v>476</v>
      </c>
      <c r="M396" s="6" t="s">
        <v>146</v>
      </c>
      <c r="N396" s="6" t="s">
        <v>479</v>
      </c>
    </row>
    <row r="397" spans="1:14" ht="46.5" customHeight="1" x14ac:dyDescent="0.2">
      <c r="A397" s="9">
        <v>42430</v>
      </c>
      <c r="B397" s="6" t="s">
        <v>2309</v>
      </c>
      <c r="C397" s="6" t="s">
        <v>1672</v>
      </c>
      <c r="D397" s="6" t="s">
        <v>476</v>
      </c>
      <c r="E397" s="6" t="s">
        <v>180</v>
      </c>
      <c r="F397" s="6" t="s">
        <v>132</v>
      </c>
      <c r="G397" s="6" t="s">
        <v>132</v>
      </c>
      <c r="H397" s="6" t="s">
        <v>476</v>
      </c>
      <c r="I397" s="8">
        <v>61</v>
      </c>
      <c r="J397" s="7" t="s">
        <v>2308</v>
      </c>
      <c r="K397" s="6" t="s">
        <v>47</v>
      </c>
      <c r="L397" s="6" t="s">
        <v>28</v>
      </c>
      <c r="M397" s="6" t="s">
        <v>146</v>
      </c>
      <c r="N397" s="6" t="s">
        <v>479</v>
      </c>
    </row>
    <row r="398" spans="1:14" ht="46.5" customHeight="1" x14ac:dyDescent="0.2">
      <c r="A398" s="9">
        <v>42423</v>
      </c>
      <c r="B398" s="6" t="s">
        <v>545</v>
      </c>
      <c r="C398" s="6" t="s">
        <v>1337</v>
      </c>
      <c r="D398" s="6" t="s">
        <v>1336</v>
      </c>
      <c r="E398" s="6" t="s">
        <v>356</v>
      </c>
      <c r="F398" s="6" t="s">
        <v>1335</v>
      </c>
      <c r="G398" s="6" t="s">
        <v>127</v>
      </c>
      <c r="H398" s="6" t="s">
        <v>476</v>
      </c>
      <c r="I398" s="10" t="s">
        <v>476</v>
      </c>
      <c r="J398" s="7" t="s">
        <v>1334</v>
      </c>
      <c r="K398" s="6" t="s">
        <v>45</v>
      </c>
      <c r="L398" s="6" t="s">
        <v>454</v>
      </c>
      <c r="M398" s="6" t="s">
        <v>146</v>
      </c>
      <c r="N398" s="6" t="s">
        <v>474</v>
      </c>
    </row>
    <row r="399" spans="1:14" ht="46.5" customHeight="1" x14ac:dyDescent="0.2">
      <c r="A399" s="9">
        <v>42400</v>
      </c>
      <c r="B399" s="6" t="s">
        <v>2307</v>
      </c>
      <c r="C399" s="6" t="s">
        <v>1039</v>
      </c>
      <c r="D399" s="6" t="s">
        <v>2306</v>
      </c>
      <c r="E399" s="6" t="s">
        <v>180</v>
      </c>
      <c r="F399" s="6" t="s">
        <v>2305</v>
      </c>
      <c r="G399" s="6" t="s">
        <v>312</v>
      </c>
      <c r="H399" s="6" t="s">
        <v>2304</v>
      </c>
      <c r="I399" s="10" t="s">
        <v>476</v>
      </c>
      <c r="J399" s="7" t="s">
        <v>2303</v>
      </c>
      <c r="K399" s="6" t="s">
        <v>47</v>
      </c>
      <c r="L399" s="6" t="s">
        <v>476</v>
      </c>
      <c r="M399" s="6" t="s">
        <v>146</v>
      </c>
      <c r="N399" s="6" t="s">
        <v>474</v>
      </c>
    </row>
    <row r="400" spans="1:14" ht="46.5" customHeight="1" x14ac:dyDescent="0.2">
      <c r="A400" s="9">
        <v>42430</v>
      </c>
      <c r="B400" s="6" t="s">
        <v>2302</v>
      </c>
      <c r="C400" s="6" t="s">
        <v>169</v>
      </c>
      <c r="D400" s="6" t="s">
        <v>476</v>
      </c>
      <c r="E400" s="6" t="s">
        <v>147</v>
      </c>
      <c r="F400" s="6" t="s">
        <v>8</v>
      </c>
      <c r="G400" s="6" t="s">
        <v>8</v>
      </c>
      <c r="H400" s="6" t="s">
        <v>2301</v>
      </c>
      <c r="I400" s="10" t="s">
        <v>476</v>
      </c>
      <c r="J400" s="7" t="s">
        <v>2300</v>
      </c>
      <c r="K400" s="6" t="s">
        <v>54</v>
      </c>
      <c r="L400" s="6" t="s">
        <v>448</v>
      </c>
      <c r="M400" s="6" t="s">
        <v>146</v>
      </c>
      <c r="N400" s="6" t="s">
        <v>474</v>
      </c>
    </row>
    <row r="401" spans="1:14" ht="46.5" customHeight="1" x14ac:dyDescent="0.2">
      <c r="A401" s="9">
        <v>42432</v>
      </c>
      <c r="B401" s="6" t="s">
        <v>535</v>
      </c>
      <c r="C401" s="6" t="s">
        <v>2147</v>
      </c>
      <c r="D401" s="6" t="s">
        <v>2146</v>
      </c>
      <c r="E401" s="6" t="s">
        <v>239</v>
      </c>
      <c r="F401" s="6" t="s">
        <v>132</v>
      </c>
      <c r="G401" s="6" t="s">
        <v>132</v>
      </c>
      <c r="H401" s="6" t="s">
        <v>476</v>
      </c>
      <c r="I401" s="8">
        <v>14239.235000000001</v>
      </c>
      <c r="J401" s="7" t="s">
        <v>2145</v>
      </c>
      <c r="K401" s="6" t="s">
        <v>46</v>
      </c>
      <c r="L401" s="7" t="s">
        <v>548</v>
      </c>
      <c r="M401" s="6" t="s">
        <v>146</v>
      </c>
      <c r="N401" s="6" t="s">
        <v>479</v>
      </c>
    </row>
    <row r="402" spans="1:14" ht="46.5" customHeight="1" x14ac:dyDescent="0.2">
      <c r="A402" s="9">
        <v>42451</v>
      </c>
      <c r="B402" s="6" t="s">
        <v>2299</v>
      </c>
      <c r="C402" s="6" t="s">
        <v>2298</v>
      </c>
      <c r="D402" s="6" t="s">
        <v>2297</v>
      </c>
      <c r="E402" s="6" t="s">
        <v>174</v>
      </c>
      <c r="F402" s="6" t="s">
        <v>90</v>
      </c>
      <c r="G402" s="6" t="s">
        <v>90</v>
      </c>
      <c r="H402" s="6" t="s">
        <v>152</v>
      </c>
      <c r="I402" s="8">
        <v>751.38900000000001</v>
      </c>
      <c r="J402" s="7" t="s">
        <v>2296</v>
      </c>
      <c r="K402" s="6" t="s">
        <v>53</v>
      </c>
      <c r="L402" s="6" t="s">
        <v>476</v>
      </c>
      <c r="M402" s="6" t="s">
        <v>146</v>
      </c>
      <c r="N402" s="6" t="s">
        <v>474</v>
      </c>
    </row>
    <row r="403" spans="1:14" ht="46.5" customHeight="1" x14ac:dyDescent="0.2">
      <c r="A403" s="9">
        <v>42404</v>
      </c>
      <c r="B403" s="6" t="s">
        <v>526</v>
      </c>
      <c r="C403" s="6" t="s">
        <v>1333</v>
      </c>
      <c r="D403" s="6" t="s">
        <v>1332</v>
      </c>
      <c r="E403" s="6" t="s">
        <v>269</v>
      </c>
      <c r="F403" s="6" t="s">
        <v>525</v>
      </c>
      <c r="G403" s="6" t="s">
        <v>293</v>
      </c>
      <c r="H403" s="6" t="s">
        <v>476</v>
      </c>
      <c r="I403" s="10" t="s">
        <v>476</v>
      </c>
      <c r="J403" s="7" t="s">
        <v>1331</v>
      </c>
      <c r="K403" s="6" t="s">
        <v>50</v>
      </c>
      <c r="L403" s="6" t="s">
        <v>118</v>
      </c>
      <c r="M403" s="6" t="s">
        <v>146</v>
      </c>
      <c r="N403" s="6" t="s">
        <v>479</v>
      </c>
    </row>
    <row r="404" spans="1:14" ht="46.5" customHeight="1" x14ac:dyDescent="0.2">
      <c r="A404" s="9">
        <v>42402</v>
      </c>
      <c r="B404" s="6" t="s">
        <v>457</v>
      </c>
      <c r="C404" s="6" t="s">
        <v>642</v>
      </c>
      <c r="D404" s="6" t="s">
        <v>476</v>
      </c>
      <c r="E404" s="6" t="s">
        <v>154</v>
      </c>
      <c r="F404" s="6" t="s">
        <v>641</v>
      </c>
      <c r="G404" s="6" t="s">
        <v>456</v>
      </c>
      <c r="H404" s="6" t="s">
        <v>640</v>
      </c>
      <c r="I404" s="8">
        <v>20</v>
      </c>
      <c r="J404" s="7" t="s">
        <v>2295</v>
      </c>
      <c r="K404" s="6" t="s">
        <v>51</v>
      </c>
      <c r="L404" s="6" t="s">
        <v>476</v>
      </c>
      <c r="M404" s="6" t="s">
        <v>146</v>
      </c>
      <c r="N404" s="6" t="s">
        <v>474</v>
      </c>
    </row>
    <row r="405" spans="1:14" ht="46.5" customHeight="1" x14ac:dyDescent="0.2">
      <c r="A405" s="9">
        <v>42433</v>
      </c>
      <c r="B405" s="6" t="s">
        <v>544</v>
      </c>
      <c r="C405" s="6" t="s">
        <v>1330</v>
      </c>
      <c r="D405" s="6" t="s">
        <v>476</v>
      </c>
      <c r="E405" s="6" t="s">
        <v>246</v>
      </c>
      <c r="F405" s="6" t="s">
        <v>495</v>
      </c>
      <c r="G405" s="6" t="s">
        <v>495</v>
      </c>
      <c r="H405" s="6" t="s">
        <v>1329</v>
      </c>
      <c r="I405" s="10" t="s">
        <v>476</v>
      </c>
      <c r="J405" s="7" t="s">
        <v>1328</v>
      </c>
      <c r="K405" s="6" t="s">
        <v>47</v>
      </c>
      <c r="L405" s="6" t="s">
        <v>476</v>
      </c>
      <c r="M405" s="6" t="s">
        <v>146</v>
      </c>
      <c r="N405" s="6" t="s">
        <v>479</v>
      </c>
    </row>
    <row r="406" spans="1:14" ht="46.5" customHeight="1" x14ac:dyDescent="0.2">
      <c r="A406" s="9">
        <v>42377</v>
      </c>
      <c r="B406" s="6" t="s">
        <v>2294</v>
      </c>
      <c r="C406" s="6" t="s">
        <v>1073</v>
      </c>
      <c r="D406" s="6" t="s">
        <v>2293</v>
      </c>
      <c r="E406" s="6" t="s">
        <v>261</v>
      </c>
      <c r="F406" s="6" t="s">
        <v>2292</v>
      </c>
      <c r="G406" s="6" t="s">
        <v>127</v>
      </c>
      <c r="H406" s="6" t="s">
        <v>2291</v>
      </c>
      <c r="I406" s="10" t="s">
        <v>476</v>
      </c>
      <c r="J406" s="7" t="s">
        <v>2290</v>
      </c>
      <c r="K406" s="6" t="s">
        <v>50</v>
      </c>
      <c r="L406" s="6" t="s">
        <v>476</v>
      </c>
      <c r="M406" s="6" t="s">
        <v>146</v>
      </c>
      <c r="N406" s="6" t="s">
        <v>474</v>
      </c>
    </row>
    <row r="407" spans="1:14" ht="46.5" customHeight="1" x14ac:dyDescent="0.2">
      <c r="A407" s="9">
        <v>42377</v>
      </c>
      <c r="B407" s="6" t="s">
        <v>2294</v>
      </c>
      <c r="C407" s="6" t="s">
        <v>1073</v>
      </c>
      <c r="D407" s="6" t="s">
        <v>2293</v>
      </c>
      <c r="E407" s="6" t="s">
        <v>261</v>
      </c>
      <c r="F407" s="6" t="s">
        <v>2292</v>
      </c>
      <c r="G407" s="6" t="s">
        <v>127</v>
      </c>
      <c r="H407" s="6" t="s">
        <v>2291</v>
      </c>
      <c r="I407" s="10" t="s">
        <v>476</v>
      </c>
      <c r="J407" s="7" t="s">
        <v>2290</v>
      </c>
      <c r="K407" s="6" t="s">
        <v>50</v>
      </c>
      <c r="L407" s="6" t="s">
        <v>476</v>
      </c>
      <c r="M407" s="6" t="s">
        <v>146</v>
      </c>
      <c r="N407" s="6" t="s">
        <v>474</v>
      </c>
    </row>
    <row r="408" spans="1:14" ht="46.5" customHeight="1" x14ac:dyDescent="0.2">
      <c r="A408" s="9">
        <v>42429</v>
      </c>
      <c r="B408" s="6" t="s">
        <v>2289</v>
      </c>
      <c r="C408" s="6" t="s">
        <v>2288</v>
      </c>
      <c r="D408" s="6" t="s">
        <v>2287</v>
      </c>
      <c r="E408" s="6" t="s">
        <v>153</v>
      </c>
      <c r="F408" s="6" t="s">
        <v>2286</v>
      </c>
      <c r="G408" s="6" t="s">
        <v>2286</v>
      </c>
      <c r="H408" s="6" t="s">
        <v>476</v>
      </c>
      <c r="I408" s="10" t="s">
        <v>476</v>
      </c>
      <c r="J408" s="7" t="s">
        <v>2285</v>
      </c>
      <c r="K408" s="6" t="s">
        <v>45</v>
      </c>
      <c r="L408" s="7" t="s">
        <v>2284</v>
      </c>
      <c r="M408" s="6" t="s">
        <v>146</v>
      </c>
      <c r="N408" s="6" t="s">
        <v>474</v>
      </c>
    </row>
    <row r="409" spans="1:14" ht="46.5" customHeight="1" x14ac:dyDescent="0.2">
      <c r="A409" s="9">
        <v>42431</v>
      </c>
      <c r="B409" s="6" t="s">
        <v>2283</v>
      </c>
      <c r="C409" s="6" t="s">
        <v>2282</v>
      </c>
      <c r="D409" s="6" t="s">
        <v>2281</v>
      </c>
      <c r="E409" s="6" t="s">
        <v>156</v>
      </c>
      <c r="F409" s="6" t="s">
        <v>132</v>
      </c>
      <c r="G409" s="6" t="s">
        <v>132</v>
      </c>
      <c r="H409" s="6" t="s">
        <v>476</v>
      </c>
      <c r="I409" s="10" t="s">
        <v>476</v>
      </c>
      <c r="J409" s="7" t="s">
        <v>2280</v>
      </c>
      <c r="K409" s="6" t="s">
        <v>52</v>
      </c>
      <c r="L409" s="7" t="s">
        <v>2279</v>
      </c>
      <c r="M409" s="6" t="s">
        <v>146</v>
      </c>
      <c r="N409" s="6" t="s">
        <v>474</v>
      </c>
    </row>
    <row r="410" spans="1:14" ht="46.5" customHeight="1" x14ac:dyDescent="0.2">
      <c r="A410" s="9">
        <v>42373</v>
      </c>
      <c r="B410" s="6" t="s">
        <v>521</v>
      </c>
      <c r="C410" s="6" t="s">
        <v>277</v>
      </c>
      <c r="D410" s="6" t="s">
        <v>476</v>
      </c>
      <c r="E410" s="6" t="s">
        <v>261</v>
      </c>
      <c r="F410" s="6" t="s">
        <v>109</v>
      </c>
      <c r="G410" s="6" t="s">
        <v>109</v>
      </c>
      <c r="H410" s="6" t="s">
        <v>384</v>
      </c>
      <c r="I410" s="8">
        <v>187.95599999999999</v>
      </c>
      <c r="J410" s="7" t="s">
        <v>2123</v>
      </c>
      <c r="K410" s="6" t="s">
        <v>50</v>
      </c>
      <c r="L410" s="7" t="s">
        <v>520</v>
      </c>
      <c r="M410" s="6" t="s">
        <v>146</v>
      </c>
      <c r="N410" s="6" t="s">
        <v>474</v>
      </c>
    </row>
    <row r="411" spans="1:14" ht="46.5" customHeight="1" x14ac:dyDescent="0.2">
      <c r="A411" s="9">
        <v>42460</v>
      </c>
      <c r="B411" s="6" t="s">
        <v>2278</v>
      </c>
      <c r="C411" s="6" t="s">
        <v>2277</v>
      </c>
      <c r="D411" s="6" t="s">
        <v>2276</v>
      </c>
      <c r="E411" s="6" t="s">
        <v>250</v>
      </c>
      <c r="F411" s="6" t="s">
        <v>88</v>
      </c>
      <c r="G411" s="6" t="s">
        <v>88</v>
      </c>
      <c r="H411" s="6" t="s">
        <v>237</v>
      </c>
      <c r="I411" s="10" t="s">
        <v>476</v>
      </c>
      <c r="J411" s="7" t="s">
        <v>2275</v>
      </c>
      <c r="K411" s="6" t="s">
        <v>51</v>
      </c>
      <c r="L411" s="6" t="s">
        <v>28</v>
      </c>
      <c r="M411" s="6" t="s">
        <v>146</v>
      </c>
      <c r="N411" s="6" t="s">
        <v>479</v>
      </c>
    </row>
    <row r="412" spans="1:14" ht="46.5" customHeight="1" x14ac:dyDescent="0.2">
      <c r="A412" s="9">
        <v>42446</v>
      </c>
      <c r="B412" s="6" t="s">
        <v>2274</v>
      </c>
      <c r="C412" s="6" t="s">
        <v>2273</v>
      </c>
      <c r="D412" s="6" t="s">
        <v>476</v>
      </c>
      <c r="E412" s="6" t="s">
        <v>344</v>
      </c>
      <c r="F412" s="6" t="s">
        <v>132</v>
      </c>
      <c r="G412" s="6" t="s">
        <v>132</v>
      </c>
      <c r="H412" s="6" t="s">
        <v>476</v>
      </c>
      <c r="I412" s="8">
        <v>775</v>
      </c>
      <c r="J412" s="7" t="s">
        <v>2272</v>
      </c>
      <c r="K412" s="6" t="s">
        <v>49</v>
      </c>
      <c r="L412" s="6" t="s">
        <v>476</v>
      </c>
      <c r="M412" s="6" t="s">
        <v>146</v>
      </c>
      <c r="N412" s="6" t="s">
        <v>474</v>
      </c>
    </row>
    <row r="413" spans="1:14" ht="46.5" customHeight="1" x14ac:dyDescent="0.2">
      <c r="A413" s="9">
        <v>42382</v>
      </c>
      <c r="B413" s="6" t="s">
        <v>519</v>
      </c>
      <c r="C413" s="6" t="s">
        <v>1327</v>
      </c>
      <c r="D413" s="6" t="s">
        <v>1326</v>
      </c>
      <c r="E413" s="6" t="s">
        <v>180</v>
      </c>
      <c r="F413" s="6" t="s">
        <v>312</v>
      </c>
      <c r="G413" s="6" t="s">
        <v>312</v>
      </c>
      <c r="H413" s="6" t="s">
        <v>1325</v>
      </c>
      <c r="I413" s="10" t="s">
        <v>476</v>
      </c>
      <c r="J413" s="7" t="s">
        <v>1324</v>
      </c>
      <c r="K413" s="6" t="s">
        <v>47</v>
      </c>
      <c r="L413" s="7" t="s">
        <v>770</v>
      </c>
      <c r="M413" s="6" t="s">
        <v>146</v>
      </c>
      <c r="N413" s="6" t="s">
        <v>474</v>
      </c>
    </row>
    <row r="414" spans="1:14" ht="46.5" customHeight="1" x14ac:dyDescent="0.2">
      <c r="A414" s="9">
        <v>42401</v>
      </c>
      <c r="B414" s="6" t="s">
        <v>517</v>
      </c>
      <c r="C414" s="6" t="s">
        <v>677</v>
      </c>
      <c r="D414" s="6" t="s">
        <v>1323</v>
      </c>
      <c r="E414" s="6" t="s">
        <v>250</v>
      </c>
      <c r="F414" s="6" t="s">
        <v>516</v>
      </c>
      <c r="G414" s="6" t="s">
        <v>116</v>
      </c>
      <c r="H414" s="6" t="s">
        <v>1322</v>
      </c>
      <c r="I414" s="10" t="s">
        <v>476</v>
      </c>
      <c r="J414" s="7" t="s">
        <v>1321</v>
      </c>
      <c r="K414" s="6" t="s">
        <v>51</v>
      </c>
      <c r="L414" s="6" t="s">
        <v>476</v>
      </c>
      <c r="M414" s="6" t="s">
        <v>146</v>
      </c>
      <c r="N414" s="6" t="s">
        <v>479</v>
      </c>
    </row>
    <row r="415" spans="1:14" ht="46.5" customHeight="1" x14ac:dyDescent="0.2">
      <c r="A415" s="9">
        <v>42388</v>
      </c>
      <c r="B415" s="6" t="s">
        <v>2208</v>
      </c>
      <c r="C415" s="6" t="s">
        <v>2207</v>
      </c>
      <c r="D415" s="6" t="s">
        <v>2206</v>
      </c>
      <c r="E415" s="6" t="s">
        <v>1346</v>
      </c>
      <c r="F415" s="6" t="s">
        <v>2205</v>
      </c>
      <c r="G415" s="6" t="s">
        <v>273</v>
      </c>
      <c r="H415" s="6" t="s">
        <v>2204</v>
      </c>
      <c r="I415" s="10" t="s">
        <v>476</v>
      </c>
      <c r="J415" s="7" t="s">
        <v>2203</v>
      </c>
      <c r="K415" s="6" t="s">
        <v>50</v>
      </c>
      <c r="L415" s="6" t="s">
        <v>170</v>
      </c>
      <c r="M415" s="6" t="s">
        <v>146</v>
      </c>
      <c r="N415" s="6" t="s">
        <v>479</v>
      </c>
    </row>
    <row r="416" spans="1:14" ht="46.5" customHeight="1" x14ac:dyDescent="0.2">
      <c r="A416" s="9">
        <v>42451</v>
      </c>
      <c r="B416" s="6" t="s">
        <v>2180</v>
      </c>
      <c r="C416" s="6" t="s">
        <v>2179</v>
      </c>
      <c r="D416" s="6" t="s">
        <v>2178</v>
      </c>
      <c r="E416" s="6" t="s">
        <v>361</v>
      </c>
      <c r="F416" s="6" t="s">
        <v>2177</v>
      </c>
      <c r="G416" s="6" t="s">
        <v>2177</v>
      </c>
      <c r="H416" s="6" t="s">
        <v>2176</v>
      </c>
      <c r="I416" s="8">
        <v>521.23199999999997</v>
      </c>
      <c r="J416" s="7" t="s">
        <v>2175</v>
      </c>
      <c r="K416" s="6" t="s">
        <v>5</v>
      </c>
      <c r="L416" s="6" t="s">
        <v>99</v>
      </c>
      <c r="M416" s="6" t="s">
        <v>146</v>
      </c>
      <c r="N416" s="6" t="s">
        <v>479</v>
      </c>
    </row>
    <row r="417" spans="1:14" ht="46.5" customHeight="1" x14ac:dyDescent="0.2">
      <c r="A417" s="9">
        <v>42432</v>
      </c>
      <c r="B417" s="6" t="s">
        <v>2271</v>
      </c>
      <c r="C417" s="6" t="s">
        <v>297</v>
      </c>
      <c r="D417" s="6" t="s">
        <v>476</v>
      </c>
      <c r="E417" s="6" t="s">
        <v>156</v>
      </c>
      <c r="F417" s="6" t="s">
        <v>132</v>
      </c>
      <c r="G417" s="6" t="s">
        <v>132</v>
      </c>
      <c r="H417" s="6" t="s">
        <v>476</v>
      </c>
      <c r="I417" s="8">
        <v>65</v>
      </c>
      <c r="J417" s="7" t="s">
        <v>2270</v>
      </c>
      <c r="K417" s="6" t="s">
        <v>54</v>
      </c>
      <c r="L417" s="6" t="s">
        <v>476</v>
      </c>
      <c r="M417" s="6" t="s">
        <v>146</v>
      </c>
      <c r="N417" s="6" t="s">
        <v>474</v>
      </c>
    </row>
    <row r="418" spans="1:14" ht="46.5" customHeight="1" x14ac:dyDescent="0.2">
      <c r="A418" s="9">
        <v>42376</v>
      </c>
      <c r="B418" s="6" t="s">
        <v>505</v>
      </c>
      <c r="C418" s="6" t="s">
        <v>1320</v>
      </c>
      <c r="D418" s="6" t="s">
        <v>1319</v>
      </c>
      <c r="E418" s="6" t="s">
        <v>239</v>
      </c>
      <c r="F418" s="6" t="s">
        <v>1318</v>
      </c>
      <c r="G418" s="6" t="s">
        <v>247</v>
      </c>
      <c r="H418" s="6" t="s">
        <v>476</v>
      </c>
      <c r="I418" s="10" t="s">
        <v>476</v>
      </c>
      <c r="J418" s="7" t="s">
        <v>1317</v>
      </c>
      <c r="K418" s="6" t="s">
        <v>46</v>
      </c>
      <c r="L418" s="6" t="s">
        <v>476</v>
      </c>
      <c r="M418" s="6" t="s">
        <v>146</v>
      </c>
      <c r="N418" s="6" t="s">
        <v>474</v>
      </c>
    </row>
    <row r="419" spans="1:14" ht="46.5" customHeight="1" x14ac:dyDescent="0.2">
      <c r="A419" s="9">
        <v>42402</v>
      </c>
      <c r="B419" s="6" t="s">
        <v>504</v>
      </c>
      <c r="C419" s="6" t="s">
        <v>466</v>
      </c>
      <c r="D419" s="6" t="s">
        <v>1316</v>
      </c>
      <c r="E419" s="6" t="s">
        <v>154</v>
      </c>
      <c r="F419" s="6" t="s">
        <v>503</v>
      </c>
      <c r="G419" s="6" t="s">
        <v>107</v>
      </c>
      <c r="H419" s="6" t="s">
        <v>1315</v>
      </c>
      <c r="I419" s="10" t="s">
        <v>476</v>
      </c>
      <c r="J419" s="7" t="s">
        <v>1314</v>
      </c>
      <c r="K419" s="6" t="s">
        <v>51</v>
      </c>
      <c r="L419" s="6" t="s">
        <v>114</v>
      </c>
      <c r="M419" s="6" t="s">
        <v>146</v>
      </c>
      <c r="N419" s="6" t="s">
        <v>479</v>
      </c>
    </row>
    <row r="420" spans="1:14" ht="46.5" customHeight="1" x14ac:dyDescent="0.2">
      <c r="A420" s="9">
        <v>42401</v>
      </c>
      <c r="B420" s="6" t="s">
        <v>502</v>
      </c>
      <c r="C420" s="6" t="s">
        <v>168</v>
      </c>
      <c r="D420" s="6" t="s">
        <v>476</v>
      </c>
      <c r="E420" s="6" t="s">
        <v>166</v>
      </c>
      <c r="F420" s="6" t="s">
        <v>12</v>
      </c>
      <c r="G420" s="6" t="s">
        <v>12</v>
      </c>
      <c r="H420" s="6" t="s">
        <v>183</v>
      </c>
      <c r="I420" s="8">
        <v>580.71500000000003</v>
      </c>
      <c r="J420" s="7" t="s">
        <v>2130</v>
      </c>
      <c r="K420" s="6" t="s">
        <v>44</v>
      </c>
      <c r="L420" s="6" t="s">
        <v>476</v>
      </c>
      <c r="M420" s="6" t="s">
        <v>146</v>
      </c>
      <c r="N420" s="6" t="s">
        <v>474</v>
      </c>
    </row>
    <row r="421" spans="1:14" ht="46.5" customHeight="1" x14ac:dyDescent="0.2">
      <c r="A421" s="9">
        <v>42426</v>
      </c>
      <c r="B421" s="6" t="s">
        <v>2269</v>
      </c>
      <c r="C421" s="6" t="s">
        <v>2268</v>
      </c>
      <c r="D421" s="6" t="s">
        <v>2267</v>
      </c>
      <c r="E421" s="6" t="s">
        <v>148</v>
      </c>
      <c r="F421" s="6" t="s">
        <v>19</v>
      </c>
      <c r="G421" s="6" t="s">
        <v>19</v>
      </c>
      <c r="H421" s="6" t="s">
        <v>2266</v>
      </c>
      <c r="I421" s="10" t="s">
        <v>476</v>
      </c>
      <c r="J421" s="7" t="s">
        <v>2265</v>
      </c>
      <c r="K421" s="6" t="s">
        <v>45</v>
      </c>
      <c r="L421" s="6" t="s">
        <v>404</v>
      </c>
      <c r="M421" s="6" t="s">
        <v>146</v>
      </c>
      <c r="N421" s="6" t="s">
        <v>474</v>
      </c>
    </row>
    <row r="422" spans="1:14" ht="46.5" customHeight="1" x14ac:dyDescent="0.2">
      <c r="A422" s="9">
        <v>42429</v>
      </c>
      <c r="B422" s="6" t="s">
        <v>1241</v>
      </c>
      <c r="C422" s="6" t="s">
        <v>191</v>
      </c>
      <c r="D422" s="6" t="s">
        <v>476</v>
      </c>
      <c r="E422" s="6" t="s">
        <v>192</v>
      </c>
      <c r="F422" s="6" t="s">
        <v>1240</v>
      </c>
      <c r="G422" s="6" t="s">
        <v>127</v>
      </c>
      <c r="H422" s="6" t="s">
        <v>476</v>
      </c>
      <c r="I422" s="8">
        <v>285.11799999999999</v>
      </c>
      <c r="J422" s="7" t="s">
        <v>2124</v>
      </c>
      <c r="K422" s="6" t="s">
        <v>52</v>
      </c>
      <c r="L422" s="7" t="s">
        <v>1239</v>
      </c>
      <c r="M422" s="6" t="s">
        <v>146</v>
      </c>
      <c r="N422" s="6" t="s">
        <v>474</v>
      </c>
    </row>
    <row r="423" spans="1:14" ht="46.5" customHeight="1" x14ac:dyDescent="0.2">
      <c r="A423" s="9">
        <v>42395</v>
      </c>
      <c r="B423" s="6" t="s">
        <v>2264</v>
      </c>
      <c r="C423" s="6" t="s">
        <v>596</v>
      </c>
      <c r="D423" s="6" t="s">
        <v>2263</v>
      </c>
      <c r="E423" s="6" t="s">
        <v>156</v>
      </c>
      <c r="F423" s="6" t="s">
        <v>431</v>
      </c>
      <c r="G423" s="6" t="s">
        <v>430</v>
      </c>
      <c r="H423" s="6" t="s">
        <v>429</v>
      </c>
      <c r="I423" s="10" t="s">
        <v>476</v>
      </c>
      <c r="J423" s="7" t="s">
        <v>2262</v>
      </c>
      <c r="K423" s="6" t="s">
        <v>54</v>
      </c>
      <c r="L423" s="6" t="s">
        <v>31</v>
      </c>
      <c r="M423" s="6" t="s">
        <v>146</v>
      </c>
      <c r="N423" s="6" t="s">
        <v>479</v>
      </c>
    </row>
    <row r="424" spans="1:14" ht="46.5" customHeight="1" x14ac:dyDescent="0.2">
      <c r="A424" s="9">
        <v>42396</v>
      </c>
      <c r="B424" s="6" t="s">
        <v>2212</v>
      </c>
      <c r="C424" s="6" t="s">
        <v>173</v>
      </c>
      <c r="D424" s="6" t="s">
        <v>476</v>
      </c>
      <c r="E424" s="6" t="s">
        <v>166</v>
      </c>
      <c r="F424" s="6" t="s">
        <v>742</v>
      </c>
      <c r="G424" s="6" t="s">
        <v>2260</v>
      </c>
      <c r="H424" s="6" t="s">
        <v>741</v>
      </c>
      <c r="I424" s="8">
        <v>5365</v>
      </c>
      <c r="J424" s="7" t="s">
        <v>2261</v>
      </c>
      <c r="K424" s="6" t="s">
        <v>44</v>
      </c>
      <c r="L424" s="6" t="s">
        <v>476</v>
      </c>
      <c r="M424" s="6" t="s">
        <v>146</v>
      </c>
      <c r="N424" s="6" t="s">
        <v>479</v>
      </c>
    </row>
    <row r="425" spans="1:14" ht="46.5" customHeight="1" x14ac:dyDescent="0.2">
      <c r="A425" s="9">
        <v>42396</v>
      </c>
      <c r="B425" s="6" t="s">
        <v>499</v>
      </c>
      <c r="C425" s="6" t="s">
        <v>2135</v>
      </c>
      <c r="D425" s="6" t="s">
        <v>2134</v>
      </c>
      <c r="E425" s="6" t="s">
        <v>154</v>
      </c>
      <c r="F425" s="6" t="s">
        <v>498</v>
      </c>
      <c r="G425" s="6" t="s">
        <v>2260</v>
      </c>
      <c r="H425" s="6" t="s">
        <v>476</v>
      </c>
      <c r="I425" s="8">
        <v>1920.029</v>
      </c>
      <c r="J425" s="7" t="s">
        <v>2133</v>
      </c>
      <c r="K425" s="6" t="s">
        <v>44</v>
      </c>
      <c r="L425" s="7" t="s">
        <v>497</v>
      </c>
      <c r="M425" s="6" t="s">
        <v>146</v>
      </c>
      <c r="N425" s="6" t="s">
        <v>479</v>
      </c>
    </row>
    <row r="426" spans="1:14" ht="46.5" customHeight="1" x14ac:dyDescent="0.2">
      <c r="A426" s="9">
        <v>42405</v>
      </c>
      <c r="B426" s="6" t="s">
        <v>494</v>
      </c>
      <c r="C426" s="6" t="s">
        <v>2138</v>
      </c>
      <c r="D426" s="6" t="s">
        <v>2137</v>
      </c>
      <c r="E426" s="6" t="s">
        <v>147</v>
      </c>
      <c r="F426" s="6" t="s">
        <v>493</v>
      </c>
      <c r="G426" s="6" t="s">
        <v>492</v>
      </c>
      <c r="H426" s="6" t="s">
        <v>476</v>
      </c>
      <c r="I426" s="8">
        <v>4370.9170000000004</v>
      </c>
      <c r="J426" s="7" t="s">
        <v>2136</v>
      </c>
      <c r="K426" s="6" t="s">
        <v>54</v>
      </c>
      <c r="L426" s="6" t="s">
        <v>454</v>
      </c>
      <c r="M426" s="6" t="s">
        <v>146</v>
      </c>
      <c r="N426" s="6" t="s">
        <v>479</v>
      </c>
    </row>
    <row r="427" spans="1:14" ht="46.5" customHeight="1" x14ac:dyDescent="0.2">
      <c r="A427" s="9">
        <v>42404</v>
      </c>
      <c r="B427" s="6" t="s">
        <v>490</v>
      </c>
      <c r="C427" s="6" t="s">
        <v>1313</v>
      </c>
      <c r="D427" s="6" t="s">
        <v>1312</v>
      </c>
      <c r="E427" s="6" t="s">
        <v>246</v>
      </c>
      <c r="F427" s="6" t="s">
        <v>10</v>
      </c>
      <c r="G427" s="6" t="s">
        <v>10</v>
      </c>
      <c r="H427" s="6" t="s">
        <v>355</v>
      </c>
      <c r="I427" s="10" t="s">
        <v>476</v>
      </c>
      <c r="J427" s="7" t="s">
        <v>1311</v>
      </c>
      <c r="K427" s="6" t="s">
        <v>51</v>
      </c>
      <c r="L427" s="6" t="s">
        <v>476</v>
      </c>
      <c r="M427" s="6" t="s">
        <v>146</v>
      </c>
      <c r="N427" s="6" t="s">
        <v>474</v>
      </c>
    </row>
    <row r="428" spans="1:14" ht="46.5" customHeight="1" x14ac:dyDescent="0.2">
      <c r="A428" s="9">
        <v>42440</v>
      </c>
      <c r="B428" s="6" t="s">
        <v>489</v>
      </c>
      <c r="C428" s="6" t="s">
        <v>1310</v>
      </c>
      <c r="D428" s="6" t="s">
        <v>1309</v>
      </c>
      <c r="E428" s="6" t="s">
        <v>5</v>
      </c>
      <c r="F428" s="6" t="s">
        <v>488</v>
      </c>
      <c r="G428" s="6" t="s">
        <v>487</v>
      </c>
      <c r="H428" s="6" t="s">
        <v>1308</v>
      </c>
      <c r="I428" s="10" t="s">
        <v>476</v>
      </c>
      <c r="J428" s="7" t="s">
        <v>1307</v>
      </c>
      <c r="K428" s="6" t="s">
        <v>5</v>
      </c>
      <c r="L428" s="6" t="s">
        <v>476</v>
      </c>
      <c r="M428" s="6" t="s">
        <v>146</v>
      </c>
      <c r="N428" s="6" t="s">
        <v>479</v>
      </c>
    </row>
    <row r="429" spans="1:14" ht="46.5" customHeight="1" x14ac:dyDescent="0.2">
      <c r="A429" s="9">
        <v>42376</v>
      </c>
      <c r="B429" s="6" t="s">
        <v>769</v>
      </c>
      <c r="C429" s="6" t="s">
        <v>1306</v>
      </c>
      <c r="D429" s="6" t="s">
        <v>476</v>
      </c>
      <c r="E429" s="6" t="s">
        <v>153</v>
      </c>
      <c r="F429" s="6" t="s">
        <v>403</v>
      </c>
      <c r="G429" s="6" t="s">
        <v>21</v>
      </c>
      <c r="H429" s="6" t="s">
        <v>476</v>
      </c>
      <c r="I429" s="10" t="s">
        <v>476</v>
      </c>
      <c r="J429" s="7" t="s">
        <v>1305</v>
      </c>
      <c r="K429" s="6" t="s">
        <v>46</v>
      </c>
      <c r="L429" s="6" t="s">
        <v>476</v>
      </c>
      <c r="M429" s="6" t="s">
        <v>146</v>
      </c>
      <c r="N429" s="6" t="s">
        <v>474</v>
      </c>
    </row>
    <row r="430" spans="1:14" ht="46.5" customHeight="1" x14ac:dyDescent="0.2">
      <c r="A430" s="9">
        <v>42396</v>
      </c>
      <c r="B430" s="6" t="s">
        <v>483</v>
      </c>
      <c r="C430" s="6" t="s">
        <v>650</v>
      </c>
      <c r="D430" s="6" t="s">
        <v>2144</v>
      </c>
      <c r="E430" s="6" t="s">
        <v>154</v>
      </c>
      <c r="F430" s="6" t="s">
        <v>482</v>
      </c>
      <c r="G430" s="6" t="s">
        <v>12</v>
      </c>
      <c r="H430" s="6" t="s">
        <v>476</v>
      </c>
      <c r="I430" s="8">
        <v>7781.2330000000002</v>
      </c>
      <c r="J430" s="7" t="s">
        <v>2143</v>
      </c>
      <c r="K430" s="6" t="s">
        <v>44</v>
      </c>
      <c r="L430" s="7" t="s">
        <v>481</v>
      </c>
      <c r="M430" s="6" t="s">
        <v>146</v>
      </c>
      <c r="N430" s="6" t="s">
        <v>479</v>
      </c>
    </row>
    <row r="431" spans="1:14" ht="46.5" customHeight="1" x14ac:dyDescent="0.2">
      <c r="A431" s="9">
        <v>42433</v>
      </c>
      <c r="B431" s="6" t="s">
        <v>768</v>
      </c>
      <c r="C431" s="6" t="s">
        <v>1304</v>
      </c>
      <c r="D431" s="6" t="s">
        <v>476</v>
      </c>
      <c r="E431" s="6" t="s">
        <v>269</v>
      </c>
      <c r="F431" s="6" t="s">
        <v>767</v>
      </c>
      <c r="G431" s="6" t="s">
        <v>7</v>
      </c>
      <c r="H431" s="6" t="s">
        <v>1303</v>
      </c>
      <c r="I431" s="10" t="s">
        <v>476</v>
      </c>
      <c r="J431" s="7" t="s">
        <v>1302</v>
      </c>
      <c r="K431" s="6" t="s">
        <v>50</v>
      </c>
      <c r="L431" s="6" t="s">
        <v>476</v>
      </c>
      <c r="M431" s="6" t="s">
        <v>146</v>
      </c>
      <c r="N431" s="6" t="s">
        <v>479</v>
      </c>
    </row>
    <row r="432" spans="1:14" ht="46.5" customHeight="1" x14ac:dyDescent="0.2">
      <c r="A432" s="9">
        <v>42376</v>
      </c>
      <c r="B432" s="6" t="s">
        <v>1238</v>
      </c>
      <c r="C432" s="6" t="s">
        <v>2122</v>
      </c>
      <c r="D432" s="6" t="s">
        <v>476</v>
      </c>
      <c r="E432" s="6" t="s">
        <v>180</v>
      </c>
      <c r="F432" s="6" t="s">
        <v>1237</v>
      </c>
      <c r="G432" s="6" t="s">
        <v>460</v>
      </c>
      <c r="H432" s="6" t="s">
        <v>476</v>
      </c>
      <c r="I432" s="8">
        <v>184</v>
      </c>
      <c r="J432" s="7" t="s">
        <v>2121</v>
      </c>
      <c r="K432" s="6" t="s">
        <v>47</v>
      </c>
      <c r="L432" s="6" t="s">
        <v>29</v>
      </c>
      <c r="M432" s="6" t="s">
        <v>146</v>
      </c>
      <c r="N432" s="6" t="s">
        <v>474</v>
      </c>
    </row>
    <row r="433" spans="1:14" ht="46.5" customHeight="1" x14ac:dyDescent="0.2">
      <c r="A433" s="9">
        <v>42432</v>
      </c>
      <c r="B433" s="6" t="s">
        <v>1250</v>
      </c>
      <c r="C433" s="6" t="s">
        <v>2141</v>
      </c>
      <c r="D433" s="6" t="s">
        <v>2140</v>
      </c>
      <c r="E433" s="6" t="s">
        <v>156</v>
      </c>
      <c r="F433" s="6" t="s">
        <v>1249</v>
      </c>
      <c r="G433" s="6" t="s">
        <v>25</v>
      </c>
      <c r="H433" s="6" t="s">
        <v>476</v>
      </c>
      <c r="I433" s="8">
        <v>5966.7129999999997</v>
      </c>
      <c r="J433" s="7" t="s">
        <v>2139</v>
      </c>
      <c r="K433" s="6" t="s">
        <v>54</v>
      </c>
      <c r="L433" s="7" t="s">
        <v>1248</v>
      </c>
      <c r="M433" s="6" t="s">
        <v>146</v>
      </c>
      <c r="N433" s="6" t="s">
        <v>479</v>
      </c>
    </row>
    <row r="434" spans="1:14" ht="46.5" customHeight="1" x14ac:dyDescent="0.2">
      <c r="A434" s="9">
        <v>42403</v>
      </c>
      <c r="B434" s="6" t="s">
        <v>766</v>
      </c>
      <c r="C434" s="6" t="s">
        <v>1301</v>
      </c>
      <c r="D434" s="6" t="s">
        <v>1300</v>
      </c>
      <c r="E434" s="6" t="s">
        <v>156</v>
      </c>
      <c r="F434" s="6" t="s">
        <v>765</v>
      </c>
      <c r="G434" s="6" t="s">
        <v>88</v>
      </c>
      <c r="H434" s="6" t="s">
        <v>1299</v>
      </c>
      <c r="I434" s="10" t="s">
        <v>476</v>
      </c>
      <c r="J434" s="7" t="s">
        <v>1298</v>
      </c>
      <c r="K434" s="6" t="s">
        <v>52</v>
      </c>
      <c r="L434" s="6" t="s">
        <v>476</v>
      </c>
      <c r="M434" s="6" t="s">
        <v>146</v>
      </c>
      <c r="N434" s="6" t="s">
        <v>474</v>
      </c>
    </row>
    <row r="435" spans="1:14" ht="46.5" customHeight="1" x14ac:dyDescent="0.2">
      <c r="A435" s="9">
        <v>42370</v>
      </c>
      <c r="B435" s="6" t="s">
        <v>764</v>
      </c>
      <c r="C435" s="6" t="s">
        <v>604</v>
      </c>
      <c r="D435" s="6" t="s">
        <v>476</v>
      </c>
      <c r="E435" s="6" t="s">
        <v>147</v>
      </c>
      <c r="F435" s="6" t="s">
        <v>90</v>
      </c>
      <c r="G435" s="6" t="s">
        <v>90</v>
      </c>
      <c r="H435" s="6" t="s">
        <v>152</v>
      </c>
      <c r="I435" s="10" t="s">
        <v>476</v>
      </c>
      <c r="J435" s="7" t="s">
        <v>1297</v>
      </c>
      <c r="K435" s="6" t="s">
        <v>54</v>
      </c>
      <c r="L435" s="6" t="s">
        <v>476</v>
      </c>
      <c r="M435" s="6" t="s">
        <v>146</v>
      </c>
      <c r="N435" s="6" t="s">
        <v>479</v>
      </c>
    </row>
    <row r="436" spans="1:14" ht="46.5" customHeight="1" x14ac:dyDescent="0.2">
      <c r="A436" s="9">
        <v>42370</v>
      </c>
      <c r="B436" s="6" t="s">
        <v>763</v>
      </c>
      <c r="C436" s="6" t="s">
        <v>1296</v>
      </c>
      <c r="D436" s="6" t="s">
        <v>1295</v>
      </c>
      <c r="E436" s="6" t="s">
        <v>261</v>
      </c>
      <c r="F436" s="6" t="s">
        <v>762</v>
      </c>
      <c r="G436" s="6" t="s">
        <v>471</v>
      </c>
      <c r="H436" s="6" t="s">
        <v>1294</v>
      </c>
      <c r="I436" s="10" t="s">
        <v>476</v>
      </c>
      <c r="J436" s="7" t="s">
        <v>1293</v>
      </c>
      <c r="K436" s="6" t="s">
        <v>50</v>
      </c>
      <c r="L436" s="6" t="s">
        <v>99</v>
      </c>
      <c r="M436" s="6" t="s">
        <v>146</v>
      </c>
      <c r="N436" s="6" t="s">
        <v>479</v>
      </c>
    </row>
    <row r="437" spans="1:14" ht="46.5" customHeight="1" x14ac:dyDescent="0.2">
      <c r="A437" s="9">
        <v>42398</v>
      </c>
      <c r="B437" s="6" t="s">
        <v>1251</v>
      </c>
      <c r="C437" s="6" t="s">
        <v>751</v>
      </c>
      <c r="D437" s="6" t="s">
        <v>476</v>
      </c>
      <c r="E437" s="6" t="s">
        <v>156</v>
      </c>
      <c r="F437" s="6" t="s">
        <v>132</v>
      </c>
      <c r="G437" s="6" t="s">
        <v>132</v>
      </c>
      <c r="H437" s="6" t="s">
        <v>476</v>
      </c>
      <c r="I437" s="8">
        <v>7000</v>
      </c>
      <c r="J437" s="7" t="s">
        <v>2142</v>
      </c>
      <c r="K437" s="6" t="s">
        <v>54</v>
      </c>
      <c r="L437" s="6" t="s">
        <v>454</v>
      </c>
      <c r="M437" s="6" t="s">
        <v>146</v>
      </c>
      <c r="N437" s="6" t="s">
        <v>479</v>
      </c>
    </row>
    <row r="438" spans="1:14" ht="46.5" customHeight="1" x14ac:dyDescent="0.2">
      <c r="A438" s="9">
        <v>42375</v>
      </c>
      <c r="B438" s="6" t="s">
        <v>1224</v>
      </c>
      <c r="C438" s="6" t="s">
        <v>706</v>
      </c>
      <c r="D438" s="6" t="s">
        <v>476</v>
      </c>
      <c r="E438" s="6" t="s">
        <v>166</v>
      </c>
      <c r="F438" s="6" t="s">
        <v>1223</v>
      </c>
      <c r="G438" s="6" t="s">
        <v>12</v>
      </c>
      <c r="H438" s="6" t="s">
        <v>476</v>
      </c>
      <c r="I438" s="8">
        <v>35.655000000000001</v>
      </c>
      <c r="J438" s="7" t="s">
        <v>2105</v>
      </c>
      <c r="K438" s="6" t="s">
        <v>44</v>
      </c>
      <c r="L438" s="7" t="s">
        <v>1222</v>
      </c>
      <c r="M438" s="6" t="s">
        <v>146</v>
      </c>
      <c r="N438" s="6" t="s">
        <v>474</v>
      </c>
    </row>
    <row r="439" spans="1:14" ht="46.5" customHeight="1" x14ac:dyDescent="0.2">
      <c r="A439" s="9">
        <v>42403</v>
      </c>
      <c r="B439" s="6" t="s">
        <v>2259</v>
      </c>
      <c r="C439" s="6" t="s">
        <v>1720</v>
      </c>
      <c r="D439" s="6" t="s">
        <v>2258</v>
      </c>
      <c r="E439" s="6" t="s">
        <v>150</v>
      </c>
      <c r="F439" s="6" t="s">
        <v>15</v>
      </c>
      <c r="G439" s="6" t="s">
        <v>15</v>
      </c>
      <c r="H439" s="6" t="s">
        <v>197</v>
      </c>
      <c r="I439" s="10" t="s">
        <v>476</v>
      </c>
      <c r="J439" s="7" t="s">
        <v>2257</v>
      </c>
      <c r="K439" s="6" t="s">
        <v>53</v>
      </c>
      <c r="L439" s="6" t="s">
        <v>476</v>
      </c>
      <c r="M439" s="6" t="s">
        <v>146</v>
      </c>
      <c r="N439" s="6" t="s">
        <v>479</v>
      </c>
    </row>
    <row r="440" spans="1:14" ht="46.5" customHeight="1" x14ac:dyDescent="0.2">
      <c r="A440" s="9">
        <v>42450</v>
      </c>
      <c r="B440" s="6" t="s">
        <v>2199</v>
      </c>
      <c r="C440" s="6" t="s">
        <v>2198</v>
      </c>
      <c r="D440" s="6" t="s">
        <v>2197</v>
      </c>
      <c r="E440" s="6" t="s">
        <v>187</v>
      </c>
      <c r="F440" s="6" t="s">
        <v>2196</v>
      </c>
      <c r="G440" s="6" t="s">
        <v>2196</v>
      </c>
      <c r="H440" s="6" t="s">
        <v>476</v>
      </c>
      <c r="I440" s="8">
        <v>4065.0419999999999</v>
      </c>
      <c r="J440" s="7" t="s">
        <v>2195</v>
      </c>
      <c r="K440" s="6" t="s">
        <v>51</v>
      </c>
      <c r="L440" s="7" t="s">
        <v>2194</v>
      </c>
      <c r="M440" s="6" t="s">
        <v>146</v>
      </c>
      <c r="N440" s="6" t="s">
        <v>474</v>
      </c>
    </row>
    <row r="441" spans="1:14" ht="46.5" customHeight="1" x14ac:dyDescent="0.2">
      <c r="A441" s="9">
        <v>42374</v>
      </c>
      <c r="B441" s="6" t="s">
        <v>1247</v>
      </c>
      <c r="C441" s="6" t="s">
        <v>2132</v>
      </c>
      <c r="D441" s="6" t="s">
        <v>476</v>
      </c>
      <c r="E441" s="6" t="s">
        <v>175</v>
      </c>
      <c r="F441" s="6" t="s">
        <v>1246</v>
      </c>
      <c r="G441" s="6" t="s">
        <v>6</v>
      </c>
      <c r="H441" s="6" t="s">
        <v>476</v>
      </c>
      <c r="I441" s="8">
        <v>1157.155</v>
      </c>
      <c r="J441" s="7" t="s">
        <v>2131</v>
      </c>
      <c r="K441" s="6" t="s">
        <v>50</v>
      </c>
      <c r="L441" s="7" t="s">
        <v>1245</v>
      </c>
      <c r="M441" s="6" t="s">
        <v>146</v>
      </c>
      <c r="N441" s="6" t="s">
        <v>474</v>
      </c>
    </row>
  </sheetData>
  <pageMargins left="0.75" right="0.75" top="1" bottom="1" header="0.5" footer="0.5"/>
  <pageSetup paperSize="0" fitToWidth="0" fitToHeight="0" orientation="portrait" horizontalDpi="0" verticalDpi="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1:S35"/>
  <sheetViews>
    <sheetView showGridLines="0" topLeftCell="A4" zoomScale="90" zoomScaleNormal="90" workbookViewId="0">
      <selection activeCell="L5" sqref="L5"/>
    </sheetView>
  </sheetViews>
  <sheetFormatPr defaultColWidth="9.140625" defaultRowHeight="15" x14ac:dyDescent="0.25"/>
  <cols>
    <col min="1" max="16384" width="9.140625" style="59"/>
  </cols>
  <sheetData>
    <row r="1" spans="2:18" ht="15.75" thickBot="1" x14ac:dyDescent="0.3"/>
    <row r="2" spans="2:18" ht="15.75" thickBot="1" x14ac:dyDescent="0.3">
      <c r="C2" s="92">
        <v>2009</v>
      </c>
      <c r="D2" s="93">
        <v>2010</v>
      </c>
      <c r="E2" s="93">
        <v>2011</v>
      </c>
      <c r="F2" s="93">
        <v>2012</v>
      </c>
      <c r="G2" s="93">
        <v>2013</v>
      </c>
      <c r="H2" s="93">
        <v>2014</v>
      </c>
      <c r="I2" s="93">
        <v>2015</v>
      </c>
      <c r="J2" s="93">
        <v>2016</v>
      </c>
      <c r="K2" s="93">
        <v>2017</v>
      </c>
      <c r="L2" s="94">
        <v>2018</v>
      </c>
    </row>
    <row r="3" spans="2:18" x14ac:dyDescent="0.25">
      <c r="B3" s="95" t="s">
        <v>38</v>
      </c>
      <c r="C3" s="96">
        <v>6.5979999999999999</v>
      </c>
      <c r="D3" s="97">
        <v>14.815100000000001</v>
      </c>
      <c r="E3" s="97">
        <v>32.214599999999997</v>
      </c>
      <c r="F3" s="97">
        <v>14.858700000000001</v>
      </c>
      <c r="G3" s="97">
        <v>25.883400000000002</v>
      </c>
      <c r="H3" s="97">
        <v>29.954999999999998</v>
      </c>
      <c r="I3" s="97">
        <v>37.145499999999998</v>
      </c>
      <c r="J3" s="97">
        <v>58.257826000000001</v>
      </c>
      <c r="K3" s="97">
        <v>45.596020000000003</v>
      </c>
      <c r="L3" s="98">
        <v>68.284589999999994</v>
      </c>
      <c r="M3" s="99"/>
    </row>
    <row r="4" spans="2:18" x14ac:dyDescent="0.25">
      <c r="B4" s="100" t="s">
        <v>39</v>
      </c>
      <c r="C4" s="101">
        <v>7.1323999999999996</v>
      </c>
      <c r="D4" s="102">
        <v>13.1701</v>
      </c>
      <c r="E4" s="102">
        <v>27.057599999999997</v>
      </c>
      <c r="F4" s="102">
        <v>29.7637</v>
      </c>
      <c r="G4" s="102">
        <v>41.113399999999999</v>
      </c>
      <c r="H4" s="102">
        <v>29.139301</v>
      </c>
      <c r="I4" s="102">
        <v>25.870744999999999</v>
      </c>
      <c r="J4" s="102">
        <v>37.559069999999998</v>
      </c>
      <c r="K4" s="102">
        <v>48.03595</v>
      </c>
      <c r="L4" s="103">
        <v>50.04392</v>
      </c>
      <c r="M4" s="99"/>
    </row>
    <row r="5" spans="2:18" x14ac:dyDescent="0.25">
      <c r="B5" s="100" t="s">
        <v>40</v>
      </c>
      <c r="C5" s="101">
        <v>4.5838000000000001</v>
      </c>
      <c r="D5" s="102">
        <v>27.351299999999998</v>
      </c>
      <c r="E5" s="102">
        <v>27.881900000000002</v>
      </c>
      <c r="F5" s="102">
        <v>27.9941</v>
      </c>
      <c r="G5" s="102">
        <v>23.6569</v>
      </c>
      <c r="H5" s="102">
        <v>28.587</v>
      </c>
      <c r="I5" s="102">
        <v>11.6197</v>
      </c>
      <c r="J5" s="102">
        <v>39.033610000000003</v>
      </c>
      <c r="K5" s="102">
        <v>52.158500000000004</v>
      </c>
      <c r="L5" s="103">
        <v>45.63447</v>
      </c>
      <c r="N5" s="99"/>
    </row>
    <row r="6" spans="2:18" ht="15.75" thickBot="1" x14ac:dyDescent="0.3">
      <c r="B6" s="104" t="s">
        <v>41</v>
      </c>
      <c r="C6" s="105">
        <v>18.944299999999998</v>
      </c>
      <c r="D6" s="106">
        <v>32.366099999999996</v>
      </c>
      <c r="E6" s="106">
        <v>34.136600000000001</v>
      </c>
      <c r="F6" s="106">
        <v>42.585900000000002</v>
      </c>
      <c r="G6" s="106">
        <v>55.360900000000001</v>
      </c>
      <c r="H6" s="106">
        <v>25.050716000000001</v>
      </c>
      <c r="I6" s="106">
        <v>42.872366</v>
      </c>
      <c r="J6" s="106">
        <v>35.204619999999998</v>
      </c>
      <c r="K6" s="106">
        <v>38.424840000000003</v>
      </c>
      <c r="L6" s="107"/>
    </row>
    <row r="7" spans="2:18" ht="15.75" thickBot="1" x14ac:dyDescent="0.3">
      <c r="B7" s="108" t="s">
        <v>42</v>
      </c>
      <c r="C7" s="109">
        <f t="shared" ref="C7:J7" si="0">SUM(C3:C6)</f>
        <v>37.258499999999998</v>
      </c>
      <c r="D7" s="110">
        <f t="shared" si="0"/>
        <v>87.70259999999999</v>
      </c>
      <c r="E7" s="110">
        <f t="shared" si="0"/>
        <v>121.2907</v>
      </c>
      <c r="F7" s="110">
        <f t="shared" si="0"/>
        <v>115.20240000000001</v>
      </c>
      <c r="G7" s="110">
        <f t="shared" si="0"/>
        <v>146.01460000000003</v>
      </c>
      <c r="H7" s="110">
        <f t="shared" si="0"/>
        <v>112.73201700000001</v>
      </c>
      <c r="I7" s="110">
        <f t="shared" si="0"/>
        <v>117.50831099999999</v>
      </c>
      <c r="J7" s="110">
        <f t="shared" si="0"/>
        <v>170.055126</v>
      </c>
      <c r="K7" s="110">
        <f>SUM(K3:K6)</f>
        <v>184.21530999999999</v>
      </c>
      <c r="L7" s="111">
        <f>SUM(L3:L6)</f>
        <v>163.96297999999999</v>
      </c>
    </row>
    <row r="8" spans="2:18" x14ac:dyDescent="0.25">
      <c r="B8" s="112"/>
      <c r="C8" s="113"/>
      <c r="D8" s="113"/>
      <c r="E8" s="113"/>
      <c r="F8" s="113"/>
      <c r="G8" s="113"/>
      <c r="H8" s="113"/>
      <c r="I8" s="113"/>
      <c r="J8" s="113"/>
      <c r="K8" s="113"/>
      <c r="L8" s="28"/>
    </row>
    <row r="9" spans="2:18" x14ac:dyDescent="0.25">
      <c r="B9" s="112"/>
      <c r="C9" s="113"/>
      <c r="D9" s="113"/>
      <c r="E9" s="113"/>
      <c r="F9" s="113"/>
      <c r="G9" s="113"/>
      <c r="H9" s="113"/>
      <c r="I9" s="113"/>
      <c r="J9" s="113"/>
      <c r="K9" s="113"/>
      <c r="L9" s="28"/>
    </row>
    <row r="10" spans="2:18" ht="30.75" customHeight="1" x14ac:dyDescent="0.25">
      <c r="B10" s="163" t="s">
        <v>9804</v>
      </c>
      <c r="C10" s="164"/>
      <c r="D10" s="164"/>
      <c r="E10" s="164"/>
      <c r="F10" s="164"/>
      <c r="G10" s="164"/>
      <c r="H10" s="164"/>
      <c r="I10" s="164"/>
      <c r="J10" s="164"/>
      <c r="K10" s="164"/>
      <c r="L10" s="164"/>
      <c r="M10" s="164"/>
      <c r="N10" s="164"/>
      <c r="O10" s="164"/>
      <c r="P10" s="164"/>
      <c r="Q10" s="164"/>
      <c r="R10" s="164"/>
    </row>
    <row r="11" spans="2:18" ht="9" customHeight="1" x14ac:dyDescent="0.25"/>
    <row r="13" spans="2:18" x14ac:dyDescent="0.25">
      <c r="B13" s="71"/>
      <c r="C13" s="71"/>
      <c r="D13" s="71"/>
      <c r="E13" s="71"/>
      <c r="F13" s="71"/>
      <c r="G13" s="71"/>
      <c r="H13" s="71"/>
      <c r="I13" s="71"/>
    </row>
    <row r="28" spans="19:19" x14ac:dyDescent="0.25">
      <c r="S28" s="71"/>
    </row>
    <row r="34" spans="2:10" ht="3" customHeight="1" x14ac:dyDescent="0.25"/>
    <row r="35" spans="2:10" x14ac:dyDescent="0.25">
      <c r="B35" s="114" t="s">
        <v>9803</v>
      </c>
      <c r="C35" s="71"/>
      <c r="D35" s="71"/>
      <c r="E35" s="71"/>
      <c r="F35" s="71"/>
      <c r="G35" s="71"/>
      <c r="H35" s="71"/>
      <c r="I35" s="71"/>
      <c r="J35" s="71"/>
    </row>
  </sheetData>
  <mergeCells count="1">
    <mergeCell ref="B10:R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K47"/>
  <sheetViews>
    <sheetView showGridLines="0" zoomScale="90" zoomScaleNormal="90" workbookViewId="0">
      <selection activeCell="A44" sqref="A44"/>
    </sheetView>
  </sheetViews>
  <sheetFormatPr defaultColWidth="9.140625" defaultRowHeight="15" x14ac:dyDescent="0.25"/>
  <cols>
    <col min="1" max="1" width="10.85546875" style="59" customWidth="1"/>
    <col min="2" max="2" width="15.28515625" style="59" customWidth="1"/>
    <col min="3" max="3" width="16" style="59" bestFit="1" customWidth="1"/>
    <col min="4" max="16384" width="9.140625" style="59"/>
  </cols>
  <sheetData>
    <row r="1" spans="1:3" x14ac:dyDescent="0.25">
      <c r="B1" s="59" t="s">
        <v>55</v>
      </c>
      <c r="C1" s="59" t="s">
        <v>56</v>
      </c>
    </row>
    <row r="2" spans="1:3" x14ac:dyDescent="0.25">
      <c r="A2" s="59" t="s">
        <v>57</v>
      </c>
      <c r="B2" s="83">
        <v>30.236999999999998</v>
      </c>
      <c r="C2" s="59">
        <v>325</v>
      </c>
    </row>
    <row r="3" spans="1:3" x14ac:dyDescent="0.25">
      <c r="A3" s="59" t="s">
        <v>58</v>
      </c>
      <c r="B3" s="83">
        <v>37.528800000000004</v>
      </c>
      <c r="C3" s="59">
        <v>333</v>
      </c>
    </row>
    <row r="4" spans="1:3" x14ac:dyDescent="0.25">
      <c r="A4" s="59" t="s">
        <v>59</v>
      </c>
      <c r="B4" s="83">
        <v>33.490400000000001</v>
      </c>
      <c r="C4" s="59">
        <v>306</v>
      </c>
    </row>
    <row r="5" spans="1:3" x14ac:dyDescent="0.25">
      <c r="A5" s="59" t="s">
        <v>60</v>
      </c>
      <c r="B5" s="83">
        <v>27.441599999999998</v>
      </c>
      <c r="C5" s="59">
        <v>317</v>
      </c>
    </row>
    <row r="6" spans="1:3" x14ac:dyDescent="0.25">
      <c r="A6" s="59" t="s">
        <v>61</v>
      </c>
      <c r="B6" s="83">
        <v>30.3752</v>
      </c>
      <c r="C6" s="59">
        <v>347</v>
      </c>
    </row>
    <row r="7" spans="1:3" x14ac:dyDescent="0.25">
      <c r="A7" s="59" t="s">
        <v>62</v>
      </c>
      <c r="B7" s="83">
        <v>37.174099999999996</v>
      </c>
      <c r="C7" s="59">
        <v>359</v>
      </c>
    </row>
    <row r="8" spans="1:3" x14ac:dyDescent="0.25">
      <c r="A8" s="59" t="s">
        <v>63</v>
      </c>
      <c r="B8" s="83">
        <v>15.268699999999999</v>
      </c>
      <c r="C8" s="59">
        <v>387</v>
      </c>
    </row>
    <row r="9" spans="1:3" x14ac:dyDescent="0.25">
      <c r="A9" s="59" t="s">
        <v>64</v>
      </c>
      <c r="B9" s="83">
        <v>33.400800000000004</v>
      </c>
      <c r="C9" s="59">
        <v>372</v>
      </c>
    </row>
    <row r="10" spans="1:3" x14ac:dyDescent="0.25">
      <c r="A10" s="59" t="s">
        <v>65</v>
      </c>
      <c r="B10" s="83">
        <v>28.996399999999998</v>
      </c>
      <c r="C10" s="59">
        <v>398</v>
      </c>
    </row>
    <row r="11" spans="1:3" x14ac:dyDescent="0.25">
      <c r="A11" s="59" t="s">
        <v>66</v>
      </c>
      <c r="B11" s="83">
        <v>41.448799999999999</v>
      </c>
      <c r="C11" s="59">
        <v>539</v>
      </c>
    </row>
    <row r="12" spans="1:3" x14ac:dyDescent="0.25">
      <c r="A12" s="59" t="s">
        <v>67</v>
      </c>
      <c r="B12" s="83">
        <v>27.9315</v>
      </c>
      <c r="C12" s="59">
        <v>359</v>
      </c>
    </row>
    <row r="13" spans="1:3" x14ac:dyDescent="0.25">
      <c r="A13" s="59" t="s">
        <v>68</v>
      </c>
      <c r="B13" s="83">
        <v>49.128300000000003</v>
      </c>
      <c r="C13" s="59">
        <v>342</v>
      </c>
    </row>
    <row r="14" spans="1:3" x14ac:dyDescent="0.25">
      <c r="A14" s="59" t="s">
        <v>69</v>
      </c>
      <c r="B14" s="83">
        <v>31.548400000000001</v>
      </c>
      <c r="C14" s="59">
        <v>436</v>
      </c>
    </row>
    <row r="15" spans="1:3" x14ac:dyDescent="0.25">
      <c r="A15" s="59" t="s">
        <v>70</v>
      </c>
      <c r="B15" s="83">
        <v>58.068400000000004</v>
      </c>
      <c r="C15" s="59">
        <v>452</v>
      </c>
    </row>
    <row r="16" spans="1:3" x14ac:dyDescent="0.25">
      <c r="A16" s="59" t="s">
        <v>71</v>
      </c>
      <c r="B16" s="83">
        <v>45.829300000000003</v>
      </c>
      <c r="C16" s="59">
        <v>464</v>
      </c>
    </row>
    <row r="17" spans="1:11" x14ac:dyDescent="0.25">
      <c r="A17" s="59" t="s">
        <v>72</v>
      </c>
      <c r="B17" s="83">
        <v>49.325499999999998</v>
      </c>
      <c r="C17" s="59">
        <v>473</v>
      </c>
    </row>
    <row r="18" spans="1:11" x14ac:dyDescent="0.25">
      <c r="A18" s="59" t="s">
        <v>83</v>
      </c>
      <c r="B18" s="83">
        <v>65.072500000000005</v>
      </c>
      <c r="C18" s="59">
        <v>523</v>
      </c>
    </row>
    <row r="19" spans="1:11" x14ac:dyDescent="0.25">
      <c r="A19" s="59" t="s">
        <v>84</v>
      </c>
      <c r="B19" s="83">
        <v>46.556600000000003</v>
      </c>
      <c r="C19" s="59">
        <v>376</v>
      </c>
    </row>
    <row r="20" spans="1:11" x14ac:dyDescent="0.25">
      <c r="A20" s="59" t="s">
        <v>92</v>
      </c>
      <c r="B20" s="83">
        <v>107.95650000000001</v>
      </c>
      <c r="C20" s="59">
        <v>479</v>
      </c>
    </row>
    <row r="21" spans="1:11" x14ac:dyDescent="0.25">
      <c r="A21" s="59" t="s">
        <v>104</v>
      </c>
      <c r="B21" s="83">
        <v>51.777145000000004</v>
      </c>
      <c r="C21" s="84">
        <v>519</v>
      </c>
    </row>
    <row r="22" spans="1:11" x14ac:dyDescent="0.25">
      <c r="A22" s="59" t="s">
        <v>131</v>
      </c>
      <c r="B22" s="83">
        <v>66.660404999999997</v>
      </c>
      <c r="C22" s="59">
        <v>549</v>
      </c>
    </row>
    <row r="23" spans="1:11" x14ac:dyDescent="0.25">
      <c r="A23" s="59" t="s">
        <v>364</v>
      </c>
      <c r="B23" s="83">
        <v>85.505139999999997</v>
      </c>
      <c r="C23" s="59">
        <v>533</v>
      </c>
    </row>
    <row r="24" spans="1:11" x14ac:dyDescent="0.25">
      <c r="A24" s="59" t="s">
        <v>655</v>
      </c>
      <c r="B24" s="83">
        <v>93.585895999999991</v>
      </c>
      <c r="C24" s="59">
        <v>506</v>
      </c>
    </row>
    <row r="25" spans="1:11" x14ac:dyDescent="0.25">
      <c r="A25" s="59" t="s">
        <v>2245</v>
      </c>
      <c r="B25" s="83">
        <v>62.87079</v>
      </c>
      <c r="C25" s="59">
        <v>555</v>
      </c>
      <c r="E25" s="71" t="s">
        <v>9803</v>
      </c>
      <c r="F25" s="71"/>
      <c r="G25" s="71"/>
      <c r="H25" s="71"/>
      <c r="I25" s="71"/>
      <c r="J25" s="71"/>
      <c r="K25" s="71"/>
    </row>
    <row r="26" spans="1:11" x14ac:dyDescent="0.25">
      <c r="A26" s="59" t="s">
        <v>4413</v>
      </c>
      <c r="B26" s="85">
        <v>62.968699999999998</v>
      </c>
      <c r="C26" s="71">
        <v>488</v>
      </c>
    </row>
    <row r="27" spans="1:11" x14ac:dyDescent="0.25">
      <c r="A27" s="59" t="s">
        <v>9135</v>
      </c>
      <c r="B27" s="85">
        <v>91.707310000000007</v>
      </c>
      <c r="C27" s="71">
        <v>558</v>
      </c>
    </row>
    <row r="28" spans="1:11" x14ac:dyDescent="0.25">
      <c r="A28" s="59" t="s">
        <v>9581</v>
      </c>
      <c r="B28" s="85">
        <v>71.900000000000006</v>
      </c>
      <c r="C28" s="71">
        <v>619</v>
      </c>
    </row>
    <row r="29" spans="1:11" x14ac:dyDescent="0.25">
      <c r="A29" s="59" t="s">
        <v>9585</v>
      </c>
      <c r="B29" s="85">
        <v>119.85244</v>
      </c>
      <c r="C29" s="71">
        <v>630</v>
      </c>
    </row>
    <row r="30" spans="1:11" x14ac:dyDescent="0.25">
      <c r="A30" s="59" t="s">
        <v>9590</v>
      </c>
      <c r="B30" s="85">
        <v>132.15511000000001</v>
      </c>
      <c r="C30" s="71">
        <v>610</v>
      </c>
    </row>
    <row r="31" spans="1:11" x14ac:dyDescent="0.25">
      <c r="A31" s="59" t="s">
        <v>9592</v>
      </c>
      <c r="B31" s="85">
        <v>92.220190000000002</v>
      </c>
      <c r="C31" s="71">
        <v>588</v>
      </c>
      <c r="D31" s="71"/>
      <c r="E31" s="71"/>
      <c r="F31" s="71"/>
    </row>
    <row r="32" spans="1:11" x14ac:dyDescent="0.25">
      <c r="A32" s="59" t="s">
        <v>9604</v>
      </c>
      <c r="B32" s="132">
        <v>117.23847000000001</v>
      </c>
      <c r="C32" s="68">
        <v>669</v>
      </c>
    </row>
    <row r="33" spans="1:4" x14ac:dyDescent="0.25">
      <c r="A33" s="59" t="s">
        <v>9605</v>
      </c>
      <c r="B33" s="124">
        <v>109.66082</v>
      </c>
      <c r="C33" s="131">
        <v>586</v>
      </c>
    </row>
    <row r="34" spans="1:4" x14ac:dyDescent="0.25">
      <c r="A34" s="59" t="s">
        <v>9807</v>
      </c>
      <c r="B34" s="86">
        <f>B36+B37</f>
        <v>82.03325000000001</v>
      </c>
      <c r="C34" s="87">
        <f>C36+C37</f>
        <v>491</v>
      </c>
    </row>
    <row r="35" spans="1:4" x14ac:dyDescent="0.25">
      <c r="B35" s="59" t="s">
        <v>653</v>
      </c>
      <c r="C35" s="59" t="s">
        <v>654</v>
      </c>
    </row>
    <row r="36" spans="1:4" x14ac:dyDescent="0.25">
      <c r="A36" s="71" t="s">
        <v>9579</v>
      </c>
      <c r="B36" s="86">
        <v>45.63447</v>
      </c>
      <c r="C36" s="87">
        <v>399</v>
      </c>
      <c r="D36" s="165"/>
    </row>
    <row r="37" spans="1:4" x14ac:dyDescent="0.25">
      <c r="A37" s="59" t="s">
        <v>9580</v>
      </c>
      <c r="B37" s="86">
        <v>36.398780000000002</v>
      </c>
      <c r="C37" s="87">
        <v>92</v>
      </c>
      <c r="D37" s="165"/>
    </row>
    <row r="38" spans="1:4" x14ac:dyDescent="0.25">
      <c r="B38" s="132"/>
      <c r="C38" s="68"/>
      <c r="D38" s="130"/>
    </row>
    <row r="39" spans="1:4" x14ac:dyDescent="0.25">
      <c r="B39" s="132"/>
      <c r="C39" s="68"/>
      <c r="D39" s="130"/>
    </row>
    <row r="40" spans="1:4" x14ac:dyDescent="0.25">
      <c r="B40" s="83"/>
      <c r="C40" s="84"/>
    </row>
    <row r="41" spans="1:4" x14ac:dyDescent="0.25">
      <c r="A41" s="88" t="s">
        <v>12272</v>
      </c>
      <c r="B41" s="89" t="s">
        <v>653</v>
      </c>
      <c r="C41" s="89" t="s">
        <v>654</v>
      </c>
    </row>
    <row r="42" spans="1:4" x14ac:dyDescent="0.25">
      <c r="A42" s="89" t="s">
        <v>9579</v>
      </c>
      <c r="B42" s="90">
        <v>35.57103</v>
      </c>
      <c r="C42" s="89">
        <v>444</v>
      </c>
    </row>
    <row r="43" spans="1:4" x14ac:dyDescent="0.25">
      <c r="A43" s="89" t="s">
        <v>9580</v>
      </c>
      <c r="B43" s="90">
        <v>74.089519999999993</v>
      </c>
      <c r="C43" s="89">
        <v>142</v>
      </c>
    </row>
    <row r="44" spans="1:4" x14ac:dyDescent="0.25">
      <c r="A44" s="89" t="s">
        <v>42</v>
      </c>
      <c r="B44" s="90">
        <f>B43+B42</f>
        <v>109.66055</v>
      </c>
      <c r="C44" s="89">
        <f>C43+C42</f>
        <v>586</v>
      </c>
    </row>
    <row r="45" spans="1:4" x14ac:dyDescent="0.25">
      <c r="B45" s="91"/>
    </row>
    <row r="46" spans="1:4" x14ac:dyDescent="0.25">
      <c r="B46" s="83"/>
      <c r="C46" s="83"/>
    </row>
    <row r="47" spans="1:4" x14ac:dyDescent="0.25">
      <c r="B47" s="83"/>
      <c r="C47" s="83"/>
    </row>
  </sheetData>
  <mergeCells count="1">
    <mergeCell ref="D36:D3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2:L297"/>
  <sheetViews>
    <sheetView showGridLines="0" zoomScale="90" zoomScaleNormal="90" workbookViewId="0">
      <selection activeCell="K7" sqref="K7"/>
    </sheetView>
  </sheetViews>
  <sheetFormatPr defaultColWidth="9.140625" defaultRowHeight="15" x14ac:dyDescent="0.25"/>
  <cols>
    <col min="1" max="1" width="4.7109375" style="59" customWidth="1"/>
    <col min="2" max="2" width="28.42578125" style="59" customWidth="1"/>
    <col min="3" max="3" width="30.85546875" style="59" customWidth="1"/>
    <col min="4" max="4" width="27.42578125" style="59" bestFit="1" customWidth="1"/>
    <col min="5" max="5" width="12" style="59" bestFit="1" customWidth="1"/>
    <col min="6" max="6" width="20.7109375" style="59" bestFit="1" customWidth="1"/>
    <col min="7" max="7" width="28.85546875" style="59" customWidth="1"/>
    <col min="8" max="16384" width="9.140625" style="59"/>
  </cols>
  <sheetData>
    <row r="2" spans="1:12" ht="18.75" x14ac:dyDescent="0.3">
      <c r="B2" s="166" t="s">
        <v>9832</v>
      </c>
      <c r="C2" s="166"/>
      <c r="D2" s="166"/>
      <c r="E2" s="166"/>
      <c r="F2" s="166"/>
      <c r="G2" s="166"/>
    </row>
    <row r="3" spans="1:12" s="76" customFormat="1" ht="29.25" x14ac:dyDescent="0.25">
      <c r="B3" s="77" t="s">
        <v>0</v>
      </c>
      <c r="C3" s="77" t="s">
        <v>75</v>
      </c>
      <c r="D3" s="77" t="s">
        <v>1</v>
      </c>
      <c r="E3" s="77" t="s">
        <v>2</v>
      </c>
      <c r="F3" s="77" t="s">
        <v>3</v>
      </c>
      <c r="G3" s="77" t="s">
        <v>4</v>
      </c>
      <c r="H3" s="126"/>
      <c r="I3" s="78"/>
      <c r="K3" s="74"/>
      <c r="L3" s="74"/>
    </row>
    <row r="4" spans="1:12" ht="25.5" x14ac:dyDescent="0.25">
      <c r="B4" s="50" t="s">
        <v>6</v>
      </c>
      <c r="C4" s="50"/>
      <c r="D4" s="50" t="s">
        <v>9830</v>
      </c>
      <c r="E4" s="79">
        <v>8037.8010000000004</v>
      </c>
      <c r="F4" s="50" t="s">
        <v>46</v>
      </c>
      <c r="G4" s="50" t="s">
        <v>9366</v>
      </c>
    </row>
    <row r="5" spans="1:12" ht="63.75" x14ac:dyDescent="0.25">
      <c r="B5" s="54" t="s">
        <v>9610</v>
      </c>
      <c r="C5" s="54" t="s">
        <v>9834</v>
      </c>
      <c r="D5" s="54" t="s">
        <v>9833</v>
      </c>
      <c r="E5" s="79">
        <v>7849</v>
      </c>
      <c r="F5" s="54" t="s">
        <v>47</v>
      </c>
      <c r="G5" s="54" t="s">
        <v>9835</v>
      </c>
    </row>
    <row r="6" spans="1:12" ht="25.5" x14ac:dyDescent="0.25">
      <c r="B6" s="50" t="s">
        <v>130</v>
      </c>
      <c r="C6" s="50" t="s">
        <v>9836</v>
      </c>
      <c r="D6" s="50" t="s">
        <v>9607</v>
      </c>
      <c r="E6" s="79">
        <v>4842.7939999999999</v>
      </c>
      <c r="F6" s="50" t="s">
        <v>51</v>
      </c>
      <c r="G6" s="50" t="s">
        <v>9837</v>
      </c>
    </row>
    <row r="7" spans="1:12" ht="25.5" x14ac:dyDescent="0.25">
      <c r="A7" s="61"/>
      <c r="B7" s="54" t="s">
        <v>7</v>
      </c>
      <c r="C7" s="54" t="s">
        <v>9839</v>
      </c>
      <c r="D7" s="54" t="s">
        <v>9728</v>
      </c>
      <c r="E7" s="79">
        <v>3875.1329999999998</v>
      </c>
      <c r="F7" s="54" t="s">
        <v>50</v>
      </c>
      <c r="G7" s="54" t="s">
        <v>9838</v>
      </c>
    </row>
    <row r="8" spans="1:12" x14ac:dyDescent="0.25">
      <c r="B8" s="50" t="s">
        <v>2518</v>
      </c>
      <c r="C8" s="50" t="s">
        <v>9725</v>
      </c>
      <c r="D8" s="50" t="s">
        <v>9608</v>
      </c>
      <c r="E8" s="79">
        <v>3228.3620000000001</v>
      </c>
      <c r="F8" s="50" t="s">
        <v>51</v>
      </c>
      <c r="G8" s="50" t="s">
        <v>7348</v>
      </c>
    </row>
    <row r="9" spans="1:12" ht="51" x14ac:dyDescent="0.25">
      <c r="B9" s="54" t="s">
        <v>492</v>
      </c>
      <c r="C9" s="54" t="s">
        <v>9722</v>
      </c>
      <c r="D9" s="54" t="s">
        <v>9609</v>
      </c>
      <c r="E9" s="79">
        <v>3180.4969999999998</v>
      </c>
      <c r="F9" s="54" t="s">
        <v>52</v>
      </c>
      <c r="G9" s="54" t="s">
        <v>9840</v>
      </c>
    </row>
    <row r="10" spans="1:12" s="25" customFormat="1" ht="38.25" x14ac:dyDescent="0.2">
      <c r="A10" s="27"/>
      <c r="B10" s="50" t="s">
        <v>9610</v>
      </c>
      <c r="C10" s="50" t="s">
        <v>9834</v>
      </c>
      <c r="D10" s="50" t="s">
        <v>9611</v>
      </c>
      <c r="E10" s="79">
        <v>3125</v>
      </c>
      <c r="F10" s="50" t="s">
        <v>47</v>
      </c>
      <c r="G10" s="50" t="s">
        <v>9841</v>
      </c>
    </row>
    <row r="11" spans="1:12" x14ac:dyDescent="0.25">
      <c r="B11" s="54" t="s">
        <v>8</v>
      </c>
      <c r="C11" s="54"/>
      <c r="D11" s="54" t="s">
        <v>9720</v>
      </c>
      <c r="E11" s="79">
        <v>2657.489</v>
      </c>
      <c r="F11" s="54" t="s">
        <v>51</v>
      </c>
      <c r="G11" s="54" t="s">
        <v>9586</v>
      </c>
    </row>
    <row r="12" spans="1:12" x14ac:dyDescent="0.25">
      <c r="B12" s="50" t="s">
        <v>9716</v>
      </c>
      <c r="C12" s="50" t="s">
        <v>9714</v>
      </c>
      <c r="D12" s="50" t="s">
        <v>9715</v>
      </c>
      <c r="E12" s="79">
        <v>1400</v>
      </c>
      <c r="F12" s="50" t="s">
        <v>50</v>
      </c>
      <c r="G12" s="50" t="s">
        <v>118</v>
      </c>
    </row>
    <row r="13" spans="1:12" ht="25.5" x14ac:dyDescent="0.25">
      <c r="B13" s="54" t="s">
        <v>130</v>
      </c>
      <c r="C13" s="54"/>
      <c r="D13" s="54" t="s">
        <v>9843</v>
      </c>
      <c r="E13" s="79">
        <v>1050</v>
      </c>
      <c r="F13" s="54" t="s">
        <v>50</v>
      </c>
      <c r="G13" s="54" t="s">
        <v>9842</v>
      </c>
    </row>
    <row r="14" spans="1:12" x14ac:dyDescent="0.25">
      <c r="B14" s="167" t="s">
        <v>9831</v>
      </c>
      <c r="C14" s="167"/>
      <c r="D14" s="167"/>
      <c r="E14" s="80"/>
      <c r="F14" s="80"/>
      <c r="G14" s="80"/>
    </row>
    <row r="18" spans="2:7" x14ac:dyDescent="0.25">
      <c r="B18" s="75"/>
      <c r="C18" s="75"/>
      <c r="D18" s="75"/>
      <c r="E18" s="75"/>
      <c r="F18" s="75"/>
      <c r="G18" s="74"/>
    </row>
    <row r="19" spans="2:7" x14ac:dyDescent="0.25">
      <c r="B19" s="74"/>
      <c r="C19" s="74"/>
      <c r="D19" s="74"/>
      <c r="E19" s="81"/>
      <c r="F19" s="74"/>
      <c r="G19" s="74"/>
    </row>
    <row r="20" spans="2:7" x14ac:dyDescent="0.25">
      <c r="B20" s="74"/>
      <c r="C20" s="74"/>
      <c r="D20" s="74"/>
      <c r="E20" s="81"/>
      <c r="F20" s="74"/>
      <c r="G20" s="74"/>
    </row>
    <row r="21" spans="2:7" x14ac:dyDescent="0.25">
      <c r="B21" s="74"/>
      <c r="C21" s="74"/>
      <c r="D21" s="74"/>
      <c r="E21" s="81"/>
      <c r="F21" s="74"/>
      <c r="G21" s="74"/>
    </row>
    <row r="22" spans="2:7" x14ac:dyDescent="0.25">
      <c r="B22" s="74"/>
      <c r="C22" s="74"/>
      <c r="D22" s="74"/>
      <c r="E22" s="81"/>
      <c r="F22" s="74"/>
      <c r="G22" s="74"/>
    </row>
    <row r="23" spans="2:7" x14ac:dyDescent="0.25">
      <c r="B23" s="74"/>
      <c r="C23" s="74"/>
      <c r="D23" s="74"/>
      <c r="E23" s="82"/>
      <c r="F23" s="74"/>
      <c r="G23" s="74"/>
    </row>
    <row r="24" spans="2:7" x14ac:dyDescent="0.25">
      <c r="B24" s="74"/>
      <c r="C24" s="74"/>
      <c r="D24" s="74"/>
      <c r="E24" s="82"/>
      <c r="F24" s="74"/>
      <c r="G24" s="74"/>
    </row>
    <row r="25" spans="2:7" x14ac:dyDescent="0.25">
      <c r="B25" s="74"/>
      <c r="C25" s="74"/>
      <c r="D25" s="74"/>
      <c r="E25" s="82"/>
      <c r="F25" s="74"/>
      <c r="G25" s="74"/>
    </row>
    <row r="26" spans="2:7" x14ac:dyDescent="0.25">
      <c r="B26" s="74"/>
      <c r="C26" s="74"/>
      <c r="D26" s="74"/>
      <c r="E26" s="82"/>
      <c r="F26" s="74"/>
      <c r="G26" s="74"/>
    </row>
    <row r="27" spans="2:7" x14ac:dyDescent="0.25">
      <c r="B27" s="74"/>
      <c r="C27" s="74"/>
      <c r="D27" s="74"/>
      <c r="E27" s="82"/>
      <c r="F27" s="74"/>
      <c r="G27" s="74"/>
    </row>
    <row r="28" spans="2:7" x14ac:dyDescent="0.25">
      <c r="B28" s="74"/>
      <c r="C28" s="74"/>
      <c r="D28" s="74"/>
      <c r="E28" s="82"/>
      <c r="F28" s="74"/>
      <c r="G28" s="74"/>
    </row>
    <row r="29" spans="2:7" x14ac:dyDescent="0.25">
      <c r="B29" s="74"/>
      <c r="C29" s="74"/>
      <c r="D29" s="74"/>
      <c r="E29" s="82"/>
      <c r="F29" s="74"/>
      <c r="G29" s="74"/>
    </row>
    <row r="30" spans="2:7" x14ac:dyDescent="0.25">
      <c r="B30" s="74"/>
      <c r="C30" s="74"/>
      <c r="D30" s="74"/>
      <c r="E30" s="82"/>
      <c r="F30" s="74"/>
      <c r="G30" s="74"/>
    </row>
    <row r="31" spans="2:7" x14ac:dyDescent="0.25">
      <c r="B31" s="74"/>
      <c r="C31" s="74"/>
      <c r="D31" s="74"/>
      <c r="E31" s="82"/>
      <c r="F31" s="74"/>
      <c r="G31" s="74"/>
    </row>
    <row r="32" spans="2:7" x14ac:dyDescent="0.25">
      <c r="B32" s="74"/>
      <c r="C32" s="74"/>
      <c r="D32" s="74"/>
      <c r="E32" s="82"/>
      <c r="F32" s="74"/>
      <c r="G32" s="74"/>
    </row>
    <row r="33" spans="2:7" x14ac:dyDescent="0.25">
      <c r="B33" s="74"/>
      <c r="C33" s="74"/>
      <c r="D33" s="74"/>
      <c r="E33" s="82"/>
      <c r="F33" s="74"/>
      <c r="G33" s="74"/>
    </row>
    <row r="34" spans="2:7" x14ac:dyDescent="0.25">
      <c r="B34" s="74"/>
      <c r="C34" s="74"/>
      <c r="D34" s="74"/>
      <c r="E34" s="82"/>
      <c r="F34" s="74"/>
      <c r="G34" s="74"/>
    </row>
    <row r="35" spans="2:7" x14ac:dyDescent="0.25">
      <c r="B35" s="74"/>
      <c r="C35" s="74"/>
      <c r="D35" s="74"/>
      <c r="E35" s="82"/>
      <c r="F35" s="74"/>
      <c r="G35" s="74"/>
    </row>
    <row r="36" spans="2:7" x14ac:dyDescent="0.25">
      <c r="B36" s="74"/>
      <c r="C36" s="74"/>
      <c r="D36" s="74"/>
      <c r="E36" s="82"/>
      <c r="F36" s="74"/>
      <c r="G36" s="74"/>
    </row>
    <row r="37" spans="2:7" x14ac:dyDescent="0.25">
      <c r="B37" s="74"/>
      <c r="C37" s="74"/>
      <c r="D37" s="74"/>
      <c r="E37" s="82"/>
      <c r="F37" s="74"/>
      <c r="G37" s="74"/>
    </row>
    <row r="38" spans="2:7" x14ac:dyDescent="0.25">
      <c r="B38" s="74"/>
      <c r="C38" s="74"/>
      <c r="D38" s="74"/>
      <c r="E38" s="82"/>
      <c r="F38" s="74"/>
      <c r="G38" s="74"/>
    </row>
    <row r="39" spans="2:7" x14ac:dyDescent="0.25">
      <c r="B39" s="74"/>
      <c r="C39" s="74"/>
      <c r="D39" s="74"/>
      <c r="E39" s="74"/>
      <c r="F39" s="74"/>
      <c r="G39" s="74"/>
    </row>
    <row r="40" spans="2:7" x14ac:dyDescent="0.25">
      <c r="B40" s="74"/>
      <c r="C40" s="74"/>
      <c r="D40" s="74"/>
      <c r="E40" s="74"/>
      <c r="F40" s="74"/>
      <c r="G40" s="74"/>
    </row>
    <row r="41" spans="2:7" x14ac:dyDescent="0.25">
      <c r="B41" s="74"/>
      <c r="C41" s="74"/>
      <c r="D41" s="74"/>
      <c r="E41" s="74"/>
      <c r="F41" s="74"/>
      <c r="G41" s="74"/>
    </row>
    <row r="42" spans="2:7" x14ac:dyDescent="0.25">
      <c r="B42" s="74"/>
      <c r="C42" s="74"/>
      <c r="D42" s="74"/>
      <c r="E42" s="74"/>
      <c r="F42" s="74"/>
      <c r="G42" s="74"/>
    </row>
    <row r="43" spans="2:7" x14ac:dyDescent="0.25">
      <c r="B43" s="74"/>
      <c r="C43" s="74"/>
      <c r="D43" s="74"/>
      <c r="E43" s="74"/>
      <c r="F43" s="74"/>
      <c r="G43" s="74"/>
    </row>
    <row r="44" spans="2:7" x14ac:dyDescent="0.25">
      <c r="B44" s="74"/>
      <c r="C44" s="74"/>
      <c r="D44" s="74"/>
      <c r="E44" s="74"/>
      <c r="F44" s="74"/>
      <c r="G44" s="74"/>
    </row>
    <row r="45" spans="2:7" x14ac:dyDescent="0.25">
      <c r="B45" s="74"/>
      <c r="C45" s="74"/>
      <c r="D45" s="74"/>
      <c r="E45" s="74"/>
      <c r="F45" s="74"/>
      <c r="G45" s="74"/>
    </row>
    <row r="46" spans="2:7" x14ac:dyDescent="0.25">
      <c r="B46" s="74"/>
      <c r="C46" s="74"/>
      <c r="D46" s="74"/>
      <c r="E46" s="74"/>
      <c r="F46" s="74"/>
      <c r="G46" s="74"/>
    </row>
    <row r="47" spans="2:7" x14ac:dyDescent="0.25">
      <c r="B47" s="74"/>
      <c r="C47" s="74"/>
      <c r="D47" s="74"/>
      <c r="E47" s="74"/>
      <c r="F47" s="74"/>
      <c r="G47" s="74"/>
    </row>
    <row r="48" spans="2:7" x14ac:dyDescent="0.25">
      <c r="B48" s="74"/>
      <c r="C48" s="74"/>
      <c r="D48" s="74"/>
      <c r="E48" s="74"/>
      <c r="F48" s="74"/>
      <c r="G48" s="74"/>
    </row>
    <row r="49" spans="2:7" x14ac:dyDescent="0.25">
      <c r="B49" s="74"/>
      <c r="C49" s="74"/>
      <c r="D49" s="74"/>
      <c r="E49" s="74"/>
      <c r="F49" s="74"/>
      <c r="G49" s="74"/>
    </row>
    <row r="50" spans="2:7" x14ac:dyDescent="0.25">
      <c r="B50" s="74"/>
      <c r="C50" s="74"/>
      <c r="D50" s="74"/>
      <c r="E50" s="74"/>
      <c r="F50" s="74"/>
      <c r="G50" s="74"/>
    </row>
    <row r="51" spans="2:7" x14ac:dyDescent="0.25">
      <c r="B51" s="74"/>
      <c r="C51" s="74"/>
      <c r="D51" s="74"/>
      <c r="E51" s="74"/>
      <c r="F51" s="74"/>
      <c r="G51" s="74"/>
    </row>
    <row r="52" spans="2:7" x14ac:dyDescent="0.25">
      <c r="B52" s="74"/>
      <c r="C52" s="74"/>
      <c r="D52" s="74"/>
      <c r="E52" s="74"/>
      <c r="F52" s="74"/>
      <c r="G52" s="74"/>
    </row>
    <row r="53" spans="2:7" x14ac:dyDescent="0.25">
      <c r="B53" s="74"/>
      <c r="C53" s="74"/>
      <c r="D53" s="74"/>
      <c r="E53" s="74"/>
      <c r="F53" s="74"/>
      <c r="G53" s="74"/>
    </row>
    <row r="54" spans="2:7" x14ac:dyDescent="0.25">
      <c r="B54" s="74"/>
      <c r="C54" s="74"/>
      <c r="D54" s="74"/>
      <c r="E54" s="74"/>
      <c r="F54" s="74"/>
      <c r="G54" s="74"/>
    </row>
    <row r="55" spans="2:7" x14ac:dyDescent="0.25">
      <c r="B55" s="74"/>
      <c r="C55" s="74"/>
      <c r="D55" s="74"/>
      <c r="E55" s="74"/>
      <c r="F55" s="74"/>
      <c r="G55" s="74"/>
    </row>
    <row r="56" spans="2:7" x14ac:dyDescent="0.25">
      <c r="B56" s="74"/>
      <c r="C56" s="74"/>
      <c r="D56" s="74"/>
      <c r="E56" s="74"/>
      <c r="F56" s="74"/>
      <c r="G56" s="74"/>
    </row>
    <row r="57" spans="2:7" x14ac:dyDescent="0.25">
      <c r="B57" s="74"/>
      <c r="C57" s="74"/>
      <c r="D57" s="74"/>
      <c r="E57" s="74"/>
      <c r="F57" s="74"/>
      <c r="G57" s="74"/>
    </row>
    <row r="58" spans="2:7" x14ac:dyDescent="0.25">
      <c r="B58" s="74"/>
      <c r="C58" s="74"/>
      <c r="D58" s="74"/>
      <c r="E58" s="74"/>
      <c r="F58" s="74"/>
      <c r="G58" s="74"/>
    </row>
    <row r="59" spans="2:7" x14ac:dyDescent="0.25">
      <c r="B59" s="74"/>
      <c r="C59" s="74"/>
      <c r="D59" s="74"/>
      <c r="E59" s="74"/>
      <c r="F59" s="74"/>
      <c r="G59" s="74"/>
    </row>
    <row r="60" spans="2:7" x14ac:dyDescent="0.25">
      <c r="B60" s="74"/>
      <c r="C60" s="74"/>
      <c r="D60" s="74"/>
      <c r="E60" s="74"/>
      <c r="F60" s="74"/>
      <c r="G60" s="74"/>
    </row>
    <row r="61" spans="2:7" x14ac:dyDescent="0.25">
      <c r="B61" s="74"/>
      <c r="C61" s="74"/>
      <c r="D61" s="74"/>
      <c r="E61" s="74"/>
      <c r="F61" s="74"/>
      <c r="G61" s="74"/>
    </row>
    <row r="62" spans="2:7" x14ac:dyDescent="0.25">
      <c r="B62" s="74"/>
      <c r="C62" s="74"/>
      <c r="D62" s="74"/>
      <c r="E62" s="74"/>
      <c r="F62" s="74"/>
      <c r="G62" s="74"/>
    </row>
    <row r="63" spans="2:7" x14ac:dyDescent="0.25">
      <c r="B63" s="74"/>
      <c r="C63" s="74"/>
      <c r="D63" s="74"/>
      <c r="E63" s="74"/>
      <c r="F63" s="74"/>
      <c r="G63" s="74"/>
    </row>
    <row r="64" spans="2:7" x14ac:dyDescent="0.25">
      <c r="B64" s="74"/>
      <c r="C64" s="74"/>
      <c r="D64" s="74"/>
      <c r="E64" s="74"/>
      <c r="F64" s="74"/>
      <c r="G64" s="74"/>
    </row>
    <row r="65" spans="2:7" x14ac:dyDescent="0.25">
      <c r="B65" s="74"/>
      <c r="C65" s="74"/>
      <c r="D65" s="74"/>
      <c r="E65" s="74"/>
      <c r="F65" s="74"/>
      <c r="G65" s="74"/>
    </row>
    <row r="66" spans="2:7" x14ac:dyDescent="0.25">
      <c r="B66" s="74"/>
      <c r="C66" s="74"/>
      <c r="D66" s="74"/>
      <c r="E66" s="74"/>
      <c r="F66" s="74"/>
      <c r="G66" s="74"/>
    </row>
    <row r="67" spans="2:7" x14ac:dyDescent="0.25">
      <c r="B67" s="74"/>
      <c r="C67" s="74"/>
      <c r="D67" s="74"/>
      <c r="E67" s="74"/>
      <c r="F67" s="74"/>
      <c r="G67" s="74"/>
    </row>
    <row r="68" spans="2:7" x14ac:dyDescent="0.25">
      <c r="B68" s="74"/>
      <c r="C68" s="74"/>
      <c r="D68" s="74"/>
      <c r="E68" s="74"/>
      <c r="F68" s="74"/>
      <c r="G68" s="74"/>
    </row>
    <row r="69" spans="2:7" x14ac:dyDescent="0.25">
      <c r="B69" s="74"/>
      <c r="C69" s="74"/>
      <c r="D69" s="74"/>
      <c r="E69" s="74"/>
      <c r="F69" s="74"/>
      <c r="G69" s="74"/>
    </row>
    <row r="70" spans="2:7" x14ac:dyDescent="0.25">
      <c r="B70" s="74"/>
      <c r="C70" s="74"/>
      <c r="D70" s="74"/>
      <c r="E70" s="74"/>
      <c r="F70" s="74"/>
      <c r="G70" s="74"/>
    </row>
    <row r="71" spans="2:7" x14ac:dyDescent="0.25">
      <c r="B71" s="74"/>
      <c r="C71" s="74"/>
      <c r="D71" s="74"/>
      <c r="E71" s="74"/>
      <c r="F71" s="74"/>
      <c r="G71" s="74"/>
    </row>
    <row r="72" spans="2:7" x14ac:dyDescent="0.25">
      <c r="B72" s="74"/>
      <c r="C72" s="74"/>
      <c r="D72" s="74"/>
      <c r="E72" s="74"/>
      <c r="F72" s="74"/>
      <c r="G72" s="74"/>
    </row>
    <row r="73" spans="2:7" x14ac:dyDescent="0.25">
      <c r="B73" s="74"/>
      <c r="C73" s="74"/>
      <c r="D73" s="74"/>
      <c r="E73" s="74"/>
      <c r="F73" s="74"/>
      <c r="G73" s="74"/>
    </row>
    <row r="74" spans="2:7" x14ac:dyDescent="0.25">
      <c r="B74" s="74"/>
      <c r="C74" s="74"/>
      <c r="D74" s="74"/>
      <c r="E74" s="74"/>
      <c r="F74" s="74"/>
      <c r="G74" s="74"/>
    </row>
    <row r="75" spans="2:7" x14ac:dyDescent="0.25">
      <c r="B75" s="74"/>
      <c r="C75" s="74"/>
      <c r="D75" s="74"/>
      <c r="E75" s="74"/>
      <c r="F75" s="74"/>
      <c r="G75" s="74"/>
    </row>
    <row r="76" spans="2:7" x14ac:dyDescent="0.25">
      <c r="B76" s="74"/>
      <c r="C76" s="74"/>
      <c r="D76" s="74"/>
      <c r="E76" s="74"/>
      <c r="F76" s="74"/>
      <c r="G76" s="74"/>
    </row>
    <row r="77" spans="2:7" x14ac:dyDescent="0.25">
      <c r="B77" s="74"/>
      <c r="C77" s="74"/>
      <c r="D77" s="74"/>
      <c r="E77" s="74"/>
      <c r="F77" s="74"/>
      <c r="G77" s="74"/>
    </row>
    <row r="78" spans="2:7" x14ac:dyDescent="0.25">
      <c r="B78" s="74"/>
      <c r="C78" s="74"/>
      <c r="D78" s="74"/>
      <c r="E78" s="74"/>
      <c r="F78" s="74"/>
      <c r="G78" s="74"/>
    </row>
    <row r="79" spans="2:7" x14ac:dyDescent="0.25">
      <c r="B79" s="74"/>
      <c r="C79" s="74"/>
      <c r="D79" s="74"/>
      <c r="E79" s="74"/>
      <c r="F79" s="74"/>
      <c r="G79" s="74"/>
    </row>
    <row r="80" spans="2:7" x14ac:dyDescent="0.25">
      <c r="B80" s="74"/>
      <c r="C80" s="74"/>
      <c r="D80" s="74"/>
      <c r="E80" s="74"/>
      <c r="F80" s="74"/>
      <c r="G80" s="74"/>
    </row>
    <row r="81" spans="2:7" x14ac:dyDescent="0.25">
      <c r="B81" s="74"/>
      <c r="C81" s="74"/>
      <c r="D81" s="74"/>
      <c r="E81" s="74"/>
      <c r="F81" s="74"/>
      <c r="G81" s="74"/>
    </row>
    <row r="82" spans="2:7" x14ac:dyDescent="0.25">
      <c r="B82" s="74"/>
      <c r="C82" s="74"/>
      <c r="D82" s="74"/>
      <c r="E82" s="74"/>
      <c r="F82" s="74"/>
      <c r="G82" s="74"/>
    </row>
    <row r="83" spans="2:7" x14ac:dyDescent="0.25">
      <c r="B83" s="74"/>
      <c r="C83" s="74"/>
      <c r="D83" s="74"/>
      <c r="E83" s="74"/>
      <c r="F83" s="74"/>
      <c r="G83" s="74"/>
    </row>
    <row r="84" spans="2:7" x14ac:dyDescent="0.25">
      <c r="B84" s="74"/>
      <c r="C84" s="74"/>
      <c r="D84" s="74"/>
      <c r="E84" s="74"/>
      <c r="F84" s="74"/>
      <c r="G84" s="74"/>
    </row>
    <row r="85" spans="2:7" x14ac:dyDescent="0.25">
      <c r="B85" s="74"/>
      <c r="C85" s="74"/>
      <c r="D85" s="74"/>
      <c r="E85" s="74"/>
      <c r="F85" s="74"/>
      <c r="G85" s="74"/>
    </row>
    <row r="86" spans="2:7" x14ac:dyDescent="0.25">
      <c r="B86" s="74"/>
      <c r="C86" s="74"/>
      <c r="D86" s="74"/>
      <c r="E86" s="74"/>
      <c r="F86" s="74"/>
      <c r="G86" s="74"/>
    </row>
    <row r="87" spans="2:7" x14ac:dyDescent="0.25">
      <c r="B87" s="74"/>
      <c r="C87" s="74"/>
      <c r="D87" s="74"/>
      <c r="E87" s="74"/>
      <c r="F87" s="74"/>
      <c r="G87" s="74"/>
    </row>
    <row r="88" spans="2:7" x14ac:dyDescent="0.25">
      <c r="B88" s="74"/>
      <c r="C88" s="74"/>
      <c r="D88" s="74"/>
      <c r="E88" s="74"/>
      <c r="F88" s="74"/>
      <c r="G88" s="74"/>
    </row>
    <row r="89" spans="2:7" x14ac:dyDescent="0.25">
      <c r="B89" s="74"/>
      <c r="C89" s="74"/>
      <c r="D89" s="74"/>
      <c r="E89" s="74"/>
      <c r="F89" s="74"/>
      <c r="G89" s="74"/>
    </row>
    <row r="90" spans="2:7" x14ac:dyDescent="0.25">
      <c r="B90" s="74"/>
      <c r="C90" s="74"/>
      <c r="D90" s="74"/>
      <c r="E90" s="74"/>
      <c r="F90" s="74"/>
      <c r="G90" s="74"/>
    </row>
    <row r="91" spans="2:7" x14ac:dyDescent="0.25">
      <c r="B91" s="74"/>
      <c r="C91" s="74"/>
      <c r="D91" s="74"/>
      <c r="E91" s="74"/>
      <c r="F91" s="74"/>
      <c r="G91" s="74"/>
    </row>
    <row r="92" spans="2:7" x14ac:dyDescent="0.25">
      <c r="B92" s="74"/>
      <c r="C92" s="74"/>
      <c r="D92" s="74"/>
      <c r="E92" s="74"/>
      <c r="F92" s="74"/>
      <c r="G92" s="74"/>
    </row>
    <row r="93" spans="2:7" x14ac:dyDescent="0.25">
      <c r="B93" s="74"/>
      <c r="C93" s="74"/>
      <c r="D93" s="74"/>
      <c r="E93" s="74"/>
      <c r="F93" s="74"/>
      <c r="G93" s="74"/>
    </row>
    <row r="94" spans="2:7" x14ac:dyDescent="0.25">
      <c r="B94" s="74"/>
      <c r="C94" s="74"/>
      <c r="D94" s="74"/>
      <c r="E94" s="74"/>
      <c r="F94" s="74"/>
      <c r="G94" s="74"/>
    </row>
    <row r="95" spans="2:7" x14ac:dyDescent="0.25">
      <c r="B95" s="74"/>
      <c r="C95" s="74"/>
      <c r="D95" s="74"/>
      <c r="E95" s="74"/>
      <c r="F95" s="74"/>
      <c r="G95" s="74"/>
    </row>
    <row r="96" spans="2:7" x14ac:dyDescent="0.25">
      <c r="B96" s="74"/>
      <c r="C96" s="74"/>
      <c r="D96" s="74"/>
      <c r="E96" s="74"/>
      <c r="F96" s="74"/>
      <c r="G96" s="74"/>
    </row>
    <row r="97" spans="2:7" x14ac:dyDescent="0.25">
      <c r="B97" s="74"/>
      <c r="C97" s="74"/>
      <c r="D97" s="74"/>
      <c r="E97" s="74"/>
      <c r="F97" s="74"/>
      <c r="G97" s="74"/>
    </row>
    <row r="98" spans="2:7" x14ac:dyDescent="0.25">
      <c r="B98" s="74"/>
      <c r="C98" s="74"/>
      <c r="D98" s="74"/>
      <c r="E98" s="74"/>
      <c r="F98" s="74"/>
      <c r="G98" s="74"/>
    </row>
    <row r="99" spans="2:7" x14ac:dyDescent="0.25">
      <c r="B99" s="74"/>
      <c r="C99" s="74"/>
      <c r="D99" s="74"/>
      <c r="E99" s="74"/>
      <c r="F99" s="74"/>
      <c r="G99" s="74"/>
    </row>
    <row r="100" spans="2:7" x14ac:dyDescent="0.25">
      <c r="B100" s="74"/>
      <c r="C100" s="74"/>
      <c r="D100" s="74"/>
      <c r="E100" s="74"/>
      <c r="F100" s="74"/>
      <c r="G100" s="74"/>
    </row>
    <row r="101" spans="2:7" x14ac:dyDescent="0.25">
      <c r="B101" s="74"/>
      <c r="C101" s="74"/>
      <c r="D101" s="74"/>
      <c r="E101" s="74"/>
      <c r="F101" s="74"/>
      <c r="G101" s="74"/>
    </row>
    <row r="102" spans="2:7" x14ac:dyDescent="0.25">
      <c r="B102" s="74"/>
      <c r="C102" s="74"/>
      <c r="D102" s="74"/>
      <c r="E102" s="74"/>
      <c r="F102" s="74"/>
      <c r="G102" s="74"/>
    </row>
    <row r="103" spans="2:7" x14ac:dyDescent="0.25">
      <c r="B103" s="74"/>
      <c r="C103" s="74"/>
      <c r="D103" s="74"/>
      <c r="E103" s="74"/>
      <c r="F103" s="74"/>
      <c r="G103" s="74"/>
    </row>
    <row r="104" spans="2:7" x14ac:dyDescent="0.25">
      <c r="B104" s="74"/>
      <c r="C104" s="74"/>
      <c r="D104" s="74"/>
      <c r="E104" s="74"/>
      <c r="F104" s="74"/>
      <c r="G104" s="74"/>
    </row>
    <row r="105" spans="2:7" x14ac:dyDescent="0.25">
      <c r="B105" s="74"/>
      <c r="C105" s="74"/>
      <c r="D105" s="74"/>
      <c r="E105" s="74"/>
      <c r="F105" s="74"/>
      <c r="G105" s="74"/>
    </row>
    <row r="106" spans="2:7" x14ac:dyDescent="0.25">
      <c r="B106" s="74"/>
      <c r="C106" s="74"/>
      <c r="D106" s="74"/>
      <c r="E106" s="74"/>
      <c r="F106" s="74"/>
      <c r="G106" s="74"/>
    </row>
    <row r="107" spans="2:7" x14ac:dyDescent="0.25">
      <c r="B107" s="74"/>
      <c r="C107" s="74"/>
      <c r="D107" s="74"/>
      <c r="E107" s="74"/>
      <c r="F107" s="74"/>
      <c r="G107" s="74"/>
    </row>
    <row r="108" spans="2:7" x14ac:dyDescent="0.25">
      <c r="B108" s="74"/>
      <c r="C108" s="74"/>
      <c r="D108" s="74"/>
      <c r="E108" s="74"/>
      <c r="F108" s="74"/>
      <c r="G108" s="74"/>
    </row>
    <row r="109" spans="2:7" x14ac:dyDescent="0.25">
      <c r="B109" s="74"/>
      <c r="C109" s="74"/>
      <c r="D109" s="74"/>
      <c r="E109" s="74"/>
      <c r="F109" s="74"/>
      <c r="G109" s="74"/>
    </row>
    <row r="110" spans="2:7" x14ac:dyDescent="0.25">
      <c r="B110" s="74"/>
      <c r="C110" s="74"/>
      <c r="D110" s="74"/>
      <c r="E110" s="74"/>
      <c r="F110" s="74"/>
      <c r="G110" s="74"/>
    </row>
    <row r="111" spans="2:7" x14ac:dyDescent="0.25">
      <c r="B111" s="74"/>
      <c r="C111" s="74"/>
      <c r="D111" s="74"/>
      <c r="E111" s="74"/>
      <c r="F111" s="74"/>
      <c r="G111" s="74"/>
    </row>
    <row r="112" spans="2:7" x14ac:dyDescent="0.25">
      <c r="B112" s="74"/>
      <c r="C112" s="74"/>
      <c r="D112" s="74"/>
      <c r="E112" s="74"/>
      <c r="F112" s="74"/>
      <c r="G112" s="74"/>
    </row>
    <row r="113" spans="2:7" x14ac:dyDescent="0.25">
      <c r="B113" s="74"/>
      <c r="C113" s="74"/>
      <c r="D113" s="74"/>
      <c r="E113" s="74"/>
      <c r="F113" s="74"/>
      <c r="G113" s="74"/>
    </row>
    <row r="114" spans="2:7" x14ac:dyDescent="0.25">
      <c r="B114" s="74"/>
      <c r="C114" s="74"/>
      <c r="D114" s="74"/>
      <c r="E114" s="74"/>
      <c r="F114" s="74"/>
      <c r="G114" s="74"/>
    </row>
    <row r="115" spans="2:7" x14ac:dyDescent="0.25">
      <c r="B115" s="74"/>
      <c r="C115" s="74"/>
      <c r="D115" s="74"/>
      <c r="E115" s="74"/>
      <c r="F115" s="74"/>
      <c r="G115" s="74"/>
    </row>
    <row r="116" spans="2:7" x14ac:dyDescent="0.25">
      <c r="B116" s="74"/>
      <c r="C116" s="74"/>
      <c r="D116" s="74"/>
      <c r="E116" s="74"/>
      <c r="F116" s="74"/>
      <c r="G116" s="74"/>
    </row>
    <row r="117" spans="2:7" x14ac:dyDescent="0.25">
      <c r="B117" s="74"/>
      <c r="C117" s="74"/>
      <c r="D117" s="74"/>
      <c r="E117" s="74"/>
      <c r="F117" s="74"/>
      <c r="G117" s="74"/>
    </row>
    <row r="118" spans="2:7" x14ac:dyDescent="0.25">
      <c r="B118" s="74"/>
      <c r="C118" s="74"/>
      <c r="D118" s="74"/>
      <c r="E118" s="74"/>
      <c r="F118" s="74"/>
      <c r="G118" s="74"/>
    </row>
    <row r="119" spans="2:7" x14ac:dyDescent="0.25">
      <c r="B119" s="74"/>
      <c r="C119" s="74"/>
      <c r="D119" s="74"/>
      <c r="E119" s="74"/>
      <c r="F119" s="74"/>
      <c r="G119" s="74"/>
    </row>
    <row r="120" spans="2:7" x14ac:dyDescent="0.25">
      <c r="B120" s="74"/>
      <c r="C120" s="74"/>
      <c r="D120" s="74"/>
      <c r="E120" s="74"/>
      <c r="F120" s="74"/>
      <c r="G120" s="74"/>
    </row>
    <row r="121" spans="2:7" x14ac:dyDescent="0.25">
      <c r="B121" s="74"/>
      <c r="C121" s="74"/>
      <c r="D121" s="74"/>
      <c r="E121" s="74"/>
      <c r="F121" s="74"/>
      <c r="G121" s="74"/>
    </row>
    <row r="122" spans="2:7" x14ac:dyDescent="0.25">
      <c r="B122" s="74"/>
      <c r="C122" s="74"/>
      <c r="D122" s="74"/>
      <c r="E122" s="74"/>
      <c r="F122" s="74"/>
      <c r="G122" s="74"/>
    </row>
    <row r="123" spans="2:7" x14ac:dyDescent="0.25">
      <c r="B123" s="74"/>
      <c r="C123" s="74"/>
      <c r="D123" s="74"/>
      <c r="E123" s="74"/>
      <c r="F123" s="74"/>
      <c r="G123" s="74"/>
    </row>
    <row r="124" spans="2:7" x14ac:dyDescent="0.25">
      <c r="B124" s="74"/>
      <c r="C124" s="74"/>
      <c r="D124" s="74"/>
      <c r="E124" s="74"/>
      <c r="F124" s="74"/>
      <c r="G124" s="74"/>
    </row>
    <row r="125" spans="2:7" x14ac:dyDescent="0.25">
      <c r="B125" s="74"/>
      <c r="C125" s="74"/>
      <c r="D125" s="74"/>
      <c r="E125" s="74"/>
      <c r="F125" s="74"/>
      <c r="G125" s="74"/>
    </row>
    <row r="126" spans="2:7" x14ac:dyDescent="0.25">
      <c r="B126" s="74"/>
      <c r="C126" s="74"/>
      <c r="D126" s="74"/>
      <c r="E126" s="74"/>
      <c r="F126" s="74"/>
      <c r="G126" s="74"/>
    </row>
    <row r="127" spans="2:7" x14ac:dyDescent="0.25">
      <c r="B127" s="74"/>
      <c r="C127" s="74"/>
      <c r="D127" s="74"/>
      <c r="E127" s="74"/>
      <c r="F127" s="74"/>
      <c r="G127" s="74"/>
    </row>
    <row r="128" spans="2:7" x14ac:dyDescent="0.25">
      <c r="B128" s="74"/>
      <c r="C128" s="74"/>
      <c r="D128" s="74"/>
      <c r="E128" s="74"/>
      <c r="F128" s="74"/>
      <c r="G128" s="74"/>
    </row>
    <row r="129" spans="2:7" x14ac:dyDescent="0.25">
      <c r="B129" s="74"/>
      <c r="C129" s="74"/>
      <c r="D129" s="74"/>
      <c r="E129" s="74"/>
      <c r="F129" s="74"/>
      <c r="G129" s="74"/>
    </row>
    <row r="130" spans="2:7" x14ac:dyDescent="0.25">
      <c r="B130" s="74"/>
      <c r="C130" s="74"/>
      <c r="D130" s="74"/>
      <c r="E130" s="74"/>
      <c r="F130" s="74"/>
      <c r="G130" s="74"/>
    </row>
    <row r="131" spans="2:7" x14ac:dyDescent="0.25">
      <c r="B131" s="74"/>
      <c r="C131" s="74"/>
      <c r="D131" s="74"/>
      <c r="E131" s="74"/>
      <c r="F131" s="74"/>
      <c r="G131" s="74"/>
    </row>
    <row r="132" spans="2:7" x14ac:dyDescent="0.25">
      <c r="B132" s="74"/>
      <c r="C132" s="74"/>
      <c r="D132" s="74"/>
      <c r="E132" s="74"/>
      <c r="F132" s="74"/>
      <c r="G132" s="74"/>
    </row>
    <row r="133" spans="2:7" x14ac:dyDescent="0.25">
      <c r="B133" s="74"/>
      <c r="C133" s="74"/>
      <c r="D133" s="74"/>
      <c r="E133" s="74"/>
      <c r="F133" s="74"/>
      <c r="G133" s="74"/>
    </row>
    <row r="134" spans="2:7" x14ac:dyDescent="0.25">
      <c r="B134" s="74"/>
      <c r="C134" s="74"/>
      <c r="D134" s="74"/>
      <c r="E134" s="74"/>
      <c r="F134" s="74"/>
      <c r="G134" s="74"/>
    </row>
    <row r="135" spans="2:7" x14ac:dyDescent="0.25">
      <c r="B135" s="74"/>
      <c r="C135" s="74"/>
      <c r="D135" s="74"/>
      <c r="E135" s="74"/>
      <c r="F135" s="74"/>
      <c r="G135" s="74"/>
    </row>
    <row r="136" spans="2:7" x14ac:dyDescent="0.25">
      <c r="B136" s="74"/>
      <c r="C136" s="74"/>
      <c r="D136" s="74"/>
      <c r="E136" s="74"/>
      <c r="F136" s="74"/>
      <c r="G136" s="74"/>
    </row>
    <row r="137" spans="2:7" x14ac:dyDescent="0.25">
      <c r="B137" s="74"/>
      <c r="C137" s="74"/>
      <c r="D137" s="74"/>
      <c r="E137" s="74"/>
      <c r="F137" s="74"/>
      <c r="G137" s="74"/>
    </row>
    <row r="138" spans="2:7" x14ac:dyDescent="0.25">
      <c r="B138" s="74"/>
      <c r="C138" s="74"/>
      <c r="D138" s="74"/>
      <c r="E138" s="74"/>
      <c r="F138" s="74"/>
      <c r="G138" s="74"/>
    </row>
    <row r="139" spans="2:7" x14ac:dyDescent="0.25">
      <c r="B139" s="74"/>
      <c r="C139" s="74"/>
      <c r="D139" s="74"/>
      <c r="E139" s="74"/>
      <c r="F139" s="74"/>
      <c r="G139" s="74"/>
    </row>
    <row r="140" spans="2:7" x14ac:dyDescent="0.25">
      <c r="B140" s="74"/>
      <c r="C140" s="74"/>
      <c r="D140" s="74"/>
      <c r="E140" s="74"/>
      <c r="F140" s="74"/>
      <c r="G140" s="74"/>
    </row>
    <row r="141" spans="2:7" x14ac:dyDescent="0.25">
      <c r="B141" s="74"/>
      <c r="C141" s="74"/>
      <c r="D141" s="74"/>
      <c r="E141" s="74"/>
      <c r="F141" s="74"/>
      <c r="G141" s="74"/>
    </row>
    <row r="142" spans="2:7" x14ac:dyDescent="0.25">
      <c r="B142" s="74"/>
      <c r="C142" s="74"/>
      <c r="D142" s="74"/>
      <c r="E142" s="74"/>
      <c r="F142" s="74"/>
      <c r="G142" s="74"/>
    </row>
    <row r="143" spans="2:7" x14ac:dyDescent="0.25">
      <c r="B143" s="74"/>
      <c r="C143" s="74"/>
      <c r="D143" s="74"/>
      <c r="E143" s="74"/>
      <c r="F143" s="74"/>
      <c r="G143" s="74"/>
    </row>
    <row r="144" spans="2:7" x14ac:dyDescent="0.25">
      <c r="B144" s="74"/>
      <c r="C144" s="74"/>
      <c r="D144" s="74"/>
      <c r="E144" s="74"/>
      <c r="F144" s="74"/>
      <c r="G144" s="74"/>
    </row>
    <row r="145" spans="2:7" x14ac:dyDescent="0.25">
      <c r="B145" s="74"/>
      <c r="C145" s="74"/>
      <c r="D145" s="74"/>
      <c r="E145" s="74"/>
      <c r="F145" s="74"/>
      <c r="G145" s="74"/>
    </row>
    <row r="146" spans="2:7" x14ac:dyDescent="0.25">
      <c r="B146" s="74"/>
      <c r="C146" s="74"/>
      <c r="D146" s="74"/>
      <c r="E146" s="74"/>
      <c r="F146" s="74"/>
      <c r="G146" s="74"/>
    </row>
    <row r="147" spans="2:7" x14ac:dyDescent="0.25">
      <c r="B147" s="74"/>
      <c r="C147" s="74"/>
      <c r="D147" s="74"/>
      <c r="E147" s="74"/>
      <c r="F147" s="74"/>
      <c r="G147" s="74"/>
    </row>
    <row r="148" spans="2:7" x14ac:dyDescent="0.25">
      <c r="B148" s="74"/>
      <c r="C148" s="74"/>
      <c r="D148" s="74"/>
      <c r="E148" s="74"/>
      <c r="F148" s="74"/>
      <c r="G148" s="74"/>
    </row>
    <row r="149" spans="2:7" x14ac:dyDescent="0.25">
      <c r="B149" s="74"/>
      <c r="C149" s="74"/>
      <c r="D149" s="74"/>
      <c r="E149" s="74"/>
      <c r="F149" s="74"/>
      <c r="G149" s="74"/>
    </row>
    <row r="150" spans="2:7" x14ac:dyDescent="0.25">
      <c r="B150" s="74"/>
      <c r="C150" s="74"/>
      <c r="D150" s="74"/>
      <c r="E150" s="74"/>
      <c r="F150" s="74"/>
      <c r="G150" s="74"/>
    </row>
    <row r="151" spans="2:7" x14ac:dyDescent="0.25">
      <c r="B151" s="74"/>
      <c r="C151" s="74"/>
      <c r="D151" s="74"/>
      <c r="E151" s="74"/>
      <c r="F151" s="74"/>
      <c r="G151" s="74"/>
    </row>
    <row r="152" spans="2:7" x14ac:dyDescent="0.25">
      <c r="B152" s="74"/>
      <c r="C152" s="74"/>
      <c r="D152" s="74"/>
      <c r="E152" s="74"/>
      <c r="F152" s="74"/>
      <c r="G152" s="74"/>
    </row>
    <row r="153" spans="2:7" x14ac:dyDescent="0.25">
      <c r="B153" s="74"/>
      <c r="C153" s="74"/>
      <c r="D153" s="74"/>
      <c r="E153" s="74"/>
      <c r="F153" s="74"/>
      <c r="G153" s="74"/>
    </row>
    <row r="154" spans="2:7" x14ac:dyDescent="0.25">
      <c r="B154" s="74"/>
      <c r="C154" s="74"/>
      <c r="D154" s="74"/>
      <c r="E154" s="74"/>
      <c r="F154" s="74"/>
      <c r="G154" s="74"/>
    </row>
    <row r="155" spans="2:7" x14ac:dyDescent="0.25">
      <c r="B155" s="74"/>
      <c r="C155" s="74"/>
      <c r="D155" s="74"/>
      <c r="E155" s="74"/>
      <c r="F155" s="74"/>
      <c r="G155" s="74"/>
    </row>
    <row r="156" spans="2:7" x14ac:dyDescent="0.25">
      <c r="B156" s="74"/>
      <c r="C156" s="74"/>
      <c r="D156" s="74"/>
      <c r="E156" s="74"/>
      <c r="F156" s="74"/>
      <c r="G156" s="74"/>
    </row>
    <row r="157" spans="2:7" x14ac:dyDescent="0.25">
      <c r="B157" s="74"/>
      <c r="C157" s="74"/>
      <c r="D157" s="74"/>
      <c r="E157" s="74"/>
      <c r="F157" s="74"/>
      <c r="G157" s="74"/>
    </row>
    <row r="158" spans="2:7" x14ac:dyDescent="0.25">
      <c r="B158" s="74"/>
      <c r="C158" s="74"/>
      <c r="D158" s="74"/>
      <c r="E158" s="74"/>
      <c r="F158" s="74"/>
      <c r="G158" s="74"/>
    </row>
    <row r="159" spans="2:7" x14ac:dyDescent="0.25">
      <c r="B159" s="74"/>
      <c r="C159" s="74"/>
      <c r="D159" s="74"/>
      <c r="E159" s="74"/>
      <c r="F159" s="74"/>
      <c r="G159" s="74"/>
    </row>
    <row r="160" spans="2:7" x14ac:dyDescent="0.25">
      <c r="B160" s="74"/>
      <c r="C160" s="74"/>
      <c r="D160" s="74"/>
      <c r="E160" s="74"/>
      <c r="F160" s="74"/>
      <c r="G160" s="74"/>
    </row>
    <row r="161" spans="2:7" x14ac:dyDescent="0.25">
      <c r="B161" s="74"/>
      <c r="C161" s="74"/>
      <c r="D161" s="74"/>
      <c r="E161" s="74"/>
      <c r="F161" s="74"/>
      <c r="G161" s="74"/>
    </row>
    <row r="162" spans="2:7" x14ac:dyDescent="0.25">
      <c r="B162" s="74"/>
      <c r="C162" s="74"/>
      <c r="D162" s="74"/>
      <c r="E162" s="74"/>
      <c r="F162" s="74"/>
      <c r="G162" s="74"/>
    </row>
    <row r="163" spans="2:7" x14ac:dyDescent="0.25">
      <c r="B163" s="74"/>
      <c r="C163" s="74"/>
      <c r="D163" s="74"/>
      <c r="E163" s="74"/>
      <c r="F163" s="74"/>
      <c r="G163" s="74"/>
    </row>
    <row r="164" spans="2:7" x14ac:dyDescent="0.25">
      <c r="B164" s="74"/>
      <c r="C164" s="74"/>
      <c r="D164" s="74"/>
      <c r="E164" s="74"/>
      <c r="F164" s="74"/>
      <c r="G164" s="74"/>
    </row>
    <row r="165" spans="2:7" x14ac:dyDescent="0.25">
      <c r="B165" s="74"/>
      <c r="C165" s="74"/>
      <c r="D165" s="74"/>
      <c r="E165" s="74"/>
      <c r="F165" s="74"/>
      <c r="G165" s="74"/>
    </row>
    <row r="166" spans="2:7" x14ac:dyDescent="0.25">
      <c r="B166" s="74"/>
      <c r="C166" s="74"/>
      <c r="D166" s="74"/>
      <c r="E166" s="74"/>
      <c r="F166" s="74"/>
      <c r="G166" s="74"/>
    </row>
    <row r="167" spans="2:7" x14ac:dyDescent="0.25">
      <c r="B167" s="74"/>
      <c r="C167" s="74"/>
      <c r="D167" s="74"/>
      <c r="E167" s="74"/>
      <c r="F167" s="74"/>
      <c r="G167" s="74"/>
    </row>
    <row r="168" spans="2:7" x14ac:dyDescent="0.25">
      <c r="B168" s="74"/>
      <c r="C168" s="74"/>
      <c r="D168" s="74"/>
      <c r="E168" s="74"/>
      <c r="F168" s="74"/>
      <c r="G168" s="74"/>
    </row>
    <row r="169" spans="2:7" x14ac:dyDescent="0.25">
      <c r="B169" s="74"/>
      <c r="C169" s="74"/>
      <c r="D169" s="74"/>
      <c r="E169" s="74"/>
      <c r="F169" s="74"/>
      <c r="G169" s="74"/>
    </row>
    <row r="170" spans="2:7" x14ac:dyDescent="0.25">
      <c r="B170" s="74"/>
      <c r="C170" s="74"/>
      <c r="D170" s="74"/>
      <c r="E170" s="74"/>
      <c r="F170" s="74"/>
      <c r="G170" s="74"/>
    </row>
    <row r="171" spans="2:7" x14ac:dyDescent="0.25">
      <c r="B171" s="74"/>
      <c r="C171" s="74"/>
      <c r="D171" s="74"/>
      <c r="E171" s="74"/>
      <c r="F171" s="74"/>
      <c r="G171" s="74"/>
    </row>
    <row r="172" spans="2:7" x14ac:dyDescent="0.25">
      <c r="B172" s="74"/>
      <c r="C172" s="74"/>
      <c r="D172" s="74"/>
      <c r="E172" s="74"/>
      <c r="F172" s="74"/>
      <c r="G172" s="74"/>
    </row>
    <row r="173" spans="2:7" x14ac:dyDescent="0.25">
      <c r="B173" s="74"/>
      <c r="C173" s="74"/>
      <c r="D173" s="74"/>
      <c r="E173" s="74"/>
      <c r="F173" s="74"/>
      <c r="G173" s="74"/>
    </row>
    <row r="174" spans="2:7" x14ac:dyDescent="0.25">
      <c r="B174" s="74"/>
      <c r="C174" s="74"/>
      <c r="D174" s="74"/>
      <c r="E174" s="74"/>
      <c r="F174" s="74"/>
      <c r="G174" s="74"/>
    </row>
    <row r="175" spans="2:7" x14ac:dyDescent="0.25">
      <c r="B175" s="74"/>
      <c r="C175" s="74"/>
      <c r="D175" s="74"/>
      <c r="E175" s="74"/>
      <c r="F175" s="74"/>
      <c r="G175" s="74"/>
    </row>
    <row r="176" spans="2:7" x14ac:dyDescent="0.25">
      <c r="B176" s="74"/>
      <c r="C176" s="74"/>
      <c r="D176" s="74"/>
      <c r="E176" s="74"/>
      <c r="F176" s="74"/>
      <c r="G176" s="74"/>
    </row>
    <row r="177" spans="2:7" x14ac:dyDescent="0.25">
      <c r="B177" s="74"/>
      <c r="C177" s="74"/>
      <c r="D177" s="74"/>
      <c r="E177" s="74"/>
      <c r="F177" s="74"/>
      <c r="G177" s="74"/>
    </row>
    <row r="178" spans="2:7" x14ac:dyDescent="0.25">
      <c r="B178" s="74"/>
      <c r="C178" s="74"/>
      <c r="D178" s="74"/>
      <c r="E178" s="74"/>
      <c r="F178" s="74"/>
      <c r="G178" s="74"/>
    </row>
    <row r="179" spans="2:7" x14ac:dyDescent="0.25">
      <c r="B179" s="74"/>
      <c r="C179" s="74"/>
      <c r="D179" s="74"/>
      <c r="E179" s="74"/>
      <c r="F179" s="74"/>
      <c r="G179" s="74"/>
    </row>
    <row r="180" spans="2:7" x14ac:dyDescent="0.25">
      <c r="B180" s="74"/>
      <c r="C180" s="74"/>
      <c r="D180" s="74"/>
      <c r="E180" s="74"/>
      <c r="F180" s="74"/>
      <c r="G180" s="74"/>
    </row>
    <row r="181" spans="2:7" x14ac:dyDescent="0.25">
      <c r="B181" s="74"/>
      <c r="C181" s="74"/>
      <c r="D181" s="74"/>
      <c r="E181" s="74"/>
      <c r="F181" s="74"/>
      <c r="G181" s="74"/>
    </row>
    <row r="182" spans="2:7" x14ac:dyDescent="0.25">
      <c r="B182" s="74"/>
      <c r="C182" s="74"/>
      <c r="D182" s="74"/>
      <c r="E182" s="74"/>
      <c r="F182" s="74"/>
      <c r="G182" s="74"/>
    </row>
    <row r="183" spans="2:7" x14ac:dyDescent="0.25">
      <c r="B183" s="74"/>
      <c r="C183" s="74"/>
      <c r="D183" s="74"/>
      <c r="E183" s="74"/>
      <c r="F183" s="74"/>
      <c r="G183" s="74"/>
    </row>
    <row r="184" spans="2:7" x14ac:dyDescent="0.25">
      <c r="B184" s="74"/>
      <c r="C184" s="74"/>
      <c r="D184" s="74"/>
      <c r="E184" s="74"/>
      <c r="F184" s="74"/>
      <c r="G184" s="74"/>
    </row>
    <row r="185" spans="2:7" x14ac:dyDescent="0.25">
      <c r="B185" s="74"/>
      <c r="C185" s="74"/>
      <c r="D185" s="74"/>
      <c r="E185" s="74"/>
      <c r="F185" s="74"/>
      <c r="G185" s="74"/>
    </row>
    <row r="186" spans="2:7" x14ac:dyDescent="0.25">
      <c r="B186" s="74"/>
      <c r="C186" s="74"/>
      <c r="D186" s="74"/>
      <c r="E186" s="74"/>
      <c r="F186" s="74"/>
      <c r="G186" s="74"/>
    </row>
    <row r="187" spans="2:7" x14ac:dyDescent="0.25">
      <c r="B187" s="74"/>
      <c r="C187" s="74"/>
      <c r="D187" s="74"/>
      <c r="E187" s="74"/>
      <c r="F187" s="74"/>
      <c r="G187" s="74"/>
    </row>
    <row r="188" spans="2:7" x14ac:dyDescent="0.25">
      <c r="B188" s="74"/>
      <c r="C188" s="74"/>
      <c r="D188" s="74"/>
      <c r="E188" s="74"/>
      <c r="F188" s="74"/>
      <c r="G188" s="74"/>
    </row>
    <row r="189" spans="2:7" x14ac:dyDescent="0.25">
      <c r="B189" s="74"/>
      <c r="C189" s="74"/>
      <c r="D189" s="74"/>
      <c r="E189" s="74"/>
      <c r="F189" s="74"/>
      <c r="G189" s="74"/>
    </row>
    <row r="190" spans="2:7" x14ac:dyDescent="0.25">
      <c r="B190" s="74"/>
      <c r="C190" s="74"/>
      <c r="D190" s="74"/>
      <c r="E190" s="74"/>
      <c r="F190" s="74"/>
      <c r="G190" s="74"/>
    </row>
    <row r="191" spans="2:7" x14ac:dyDescent="0.25">
      <c r="B191" s="74"/>
      <c r="C191" s="74"/>
      <c r="D191" s="74"/>
      <c r="E191" s="74"/>
      <c r="F191" s="74"/>
      <c r="G191" s="74"/>
    </row>
    <row r="192" spans="2:7" x14ac:dyDescent="0.25">
      <c r="B192" s="74"/>
      <c r="C192" s="74"/>
      <c r="D192" s="74"/>
      <c r="E192" s="74"/>
      <c r="F192" s="74"/>
      <c r="G192" s="74"/>
    </row>
    <row r="193" spans="2:7" x14ac:dyDescent="0.25">
      <c r="B193" s="74"/>
      <c r="C193" s="74"/>
      <c r="D193" s="74"/>
      <c r="E193" s="74"/>
      <c r="F193" s="74"/>
      <c r="G193" s="74"/>
    </row>
    <row r="194" spans="2:7" x14ac:dyDescent="0.25">
      <c r="B194" s="74"/>
      <c r="C194" s="74"/>
      <c r="D194" s="74"/>
      <c r="E194" s="74"/>
      <c r="F194" s="74"/>
      <c r="G194" s="74"/>
    </row>
    <row r="195" spans="2:7" x14ac:dyDescent="0.25">
      <c r="B195" s="74"/>
      <c r="C195" s="74"/>
      <c r="D195" s="74"/>
      <c r="E195" s="74"/>
      <c r="F195" s="74"/>
      <c r="G195" s="74"/>
    </row>
    <row r="196" spans="2:7" x14ac:dyDescent="0.25">
      <c r="B196" s="74"/>
      <c r="C196" s="74"/>
      <c r="D196" s="74"/>
      <c r="E196" s="74"/>
      <c r="F196" s="74"/>
      <c r="G196" s="74"/>
    </row>
    <row r="197" spans="2:7" x14ac:dyDescent="0.25">
      <c r="B197" s="74"/>
      <c r="C197" s="74"/>
      <c r="D197" s="74"/>
      <c r="E197" s="74"/>
      <c r="F197" s="74"/>
      <c r="G197" s="74"/>
    </row>
    <row r="198" spans="2:7" x14ac:dyDescent="0.25">
      <c r="B198" s="74"/>
      <c r="C198" s="74"/>
      <c r="D198" s="74"/>
      <c r="E198" s="74"/>
      <c r="F198" s="74"/>
      <c r="G198" s="74"/>
    </row>
    <row r="199" spans="2:7" x14ac:dyDescent="0.25">
      <c r="B199" s="74"/>
      <c r="C199" s="74"/>
      <c r="D199" s="74"/>
      <c r="E199" s="74"/>
      <c r="F199" s="74"/>
      <c r="G199" s="74"/>
    </row>
    <row r="200" spans="2:7" x14ac:dyDescent="0.25">
      <c r="B200" s="74"/>
      <c r="C200" s="74"/>
      <c r="D200" s="74"/>
      <c r="E200" s="74"/>
      <c r="F200" s="74"/>
      <c r="G200" s="74"/>
    </row>
    <row r="201" spans="2:7" x14ac:dyDescent="0.25">
      <c r="B201" s="74"/>
      <c r="C201" s="74"/>
      <c r="D201" s="74"/>
      <c r="E201" s="74"/>
      <c r="F201" s="74"/>
      <c r="G201" s="74"/>
    </row>
    <row r="202" spans="2:7" x14ac:dyDescent="0.25">
      <c r="B202" s="74"/>
      <c r="C202" s="74"/>
      <c r="D202" s="74"/>
      <c r="E202" s="74"/>
      <c r="F202" s="74"/>
      <c r="G202" s="74"/>
    </row>
    <row r="203" spans="2:7" x14ac:dyDescent="0.25">
      <c r="B203" s="74"/>
      <c r="C203" s="74"/>
      <c r="D203" s="74"/>
      <c r="E203" s="74"/>
      <c r="F203" s="74"/>
      <c r="G203" s="74"/>
    </row>
    <row r="204" spans="2:7" x14ac:dyDescent="0.25">
      <c r="B204" s="74"/>
      <c r="C204" s="74"/>
      <c r="D204" s="74"/>
      <c r="E204" s="74"/>
      <c r="F204" s="74"/>
      <c r="G204" s="74"/>
    </row>
    <row r="205" spans="2:7" x14ac:dyDescent="0.25">
      <c r="B205" s="74"/>
      <c r="C205" s="74"/>
      <c r="D205" s="74"/>
      <c r="E205" s="74"/>
      <c r="F205" s="74"/>
      <c r="G205" s="74"/>
    </row>
    <row r="206" spans="2:7" x14ac:dyDescent="0.25">
      <c r="B206" s="74"/>
      <c r="C206" s="74"/>
      <c r="D206" s="74"/>
      <c r="E206" s="74"/>
      <c r="F206" s="74"/>
      <c r="G206" s="74"/>
    </row>
    <row r="207" spans="2:7" x14ac:dyDescent="0.25">
      <c r="B207" s="74"/>
      <c r="C207" s="74"/>
      <c r="D207" s="74"/>
      <c r="E207" s="74"/>
      <c r="F207" s="74"/>
      <c r="G207" s="74"/>
    </row>
    <row r="208" spans="2:7" x14ac:dyDescent="0.25">
      <c r="B208" s="74"/>
      <c r="C208" s="74"/>
      <c r="D208" s="74"/>
      <c r="E208" s="74"/>
      <c r="F208" s="74"/>
      <c r="G208" s="74"/>
    </row>
    <row r="209" spans="2:7" x14ac:dyDescent="0.25">
      <c r="B209" s="74"/>
      <c r="C209" s="74"/>
      <c r="D209" s="74"/>
      <c r="E209" s="74"/>
      <c r="F209" s="74"/>
      <c r="G209" s="74"/>
    </row>
    <row r="210" spans="2:7" x14ac:dyDescent="0.25">
      <c r="B210" s="74"/>
      <c r="C210" s="74"/>
      <c r="D210" s="74"/>
      <c r="E210" s="74"/>
      <c r="F210" s="74"/>
      <c r="G210" s="74"/>
    </row>
    <row r="211" spans="2:7" x14ac:dyDescent="0.25">
      <c r="B211" s="74"/>
      <c r="C211" s="74"/>
      <c r="D211" s="74"/>
      <c r="E211" s="74"/>
      <c r="F211" s="74"/>
      <c r="G211" s="74"/>
    </row>
    <row r="212" spans="2:7" x14ac:dyDescent="0.25">
      <c r="B212" s="74"/>
      <c r="C212" s="74"/>
      <c r="D212" s="74"/>
      <c r="E212" s="74"/>
      <c r="F212" s="74"/>
      <c r="G212" s="74"/>
    </row>
    <row r="213" spans="2:7" x14ac:dyDescent="0.25">
      <c r="B213" s="74"/>
      <c r="C213" s="74"/>
      <c r="D213" s="74"/>
      <c r="E213" s="74"/>
      <c r="F213" s="74"/>
      <c r="G213" s="74"/>
    </row>
    <row r="214" spans="2:7" x14ac:dyDescent="0.25">
      <c r="B214" s="74"/>
      <c r="C214" s="74"/>
      <c r="D214" s="74"/>
      <c r="E214" s="74"/>
      <c r="F214" s="74"/>
      <c r="G214" s="74"/>
    </row>
    <row r="215" spans="2:7" x14ac:dyDescent="0.25">
      <c r="B215" s="74"/>
      <c r="C215" s="74"/>
      <c r="D215" s="74"/>
      <c r="E215" s="74"/>
      <c r="F215" s="74"/>
      <c r="G215" s="74"/>
    </row>
    <row r="216" spans="2:7" x14ac:dyDescent="0.25">
      <c r="B216" s="74"/>
      <c r="C216" s="74"/>
      <c r="D216" s="74"/>
      <c r="E216" s="74"/>
      <c r="F216" s="74"/>
      <c r="G216" s="74"/>
    </row>
    <row r="217" spans="2:7" x14ac:dyDescent="0.25">
      <c r="B217" s="74"/>
      <c r="C217" s="74"/>
      <c r="D217" s="74"/>
      <c r="E217" s="74"/>
      <c r="F217" s="74"/>
      <c r="G217" s="74"/>
    </row>
    <row r="218" spans="2:7" x14ac:dyDescent="0.25">
      <c r="B218" s="74"/>
      <c r="C218" s="74"/>
      <c r="D218" s="74"/>
      <c r="E218" s="74"/>
      <c r="F218" s="74"/>
      <c r="G218" s="74"/>
    </row>
    <row r="219" spans="2:7" x14ac:dyDescent="0.25">
      <c r="B219" s="74"/>
      <c r="C219" s="74"/>
      <c r="D219" s="74"/>
      <c r="E219" s="74"/>
      <c r="F219" s="74"/>
      <c r="G219" s="74"/>
    </row>
    <row r="220" spans="2:7" x14ac:dyDescent="0.25">
      <c r="B220" s="74"/>
      <c r="C220" s="74"/>
      <c r="D220" s="74"/>
      <c r="E220" s="74"/>
      <c r="F220" s="74"/>
      <c r="G220" s="74"/>
    </row>
    <row r="221" spans="2:7" x14ac:dyDescent="0.25">
      <c r="B221" s="74"/>
      <c r="C221" s="74"/>
      <c r="D221" s="74"/>
      <c r="E221" s="74"/>
      <c r="F221" s="74"/>
      <c r="G221" s="74"/>
    </row>
    <row r="222" spans="2:7" x14ac:dyDescent="0.25">
      <c r="B222" s="74"/>
      <c r="C222" s="74"/>
      <c r="D222" s="74"/>
      <c r="E222" s="74"/>
      <c r="F222" s="74"/>
      <c r="G222" s="74"/>
    </row>
    <row r="223" spans="2:7" x14ac:dyDescent="0.25">
      <c r="B223" s="74"/>
      <c r="C223" s="74"/>
      <c r="D223" s="74"/>
      <c r="E223" s="74"/>
      <c r="F223" s="74"/>
      <c r="G223" s="74"/>
    </row>
    <row r="224" spans="2:7" x14ac:dyDescent="0.25">
      <c r="B224" s="74"/>
      <c r="C224" s="74"/>
      <c r="D224" s="74"/>
      <c r="E224" s="74"/>
      <c r="F224" s="74"/>
      <c r="G224" s="74"/>
    </row>
    <row r="225" spans="2:7" x14ac:dyDescent="0.25">
      <c r="B225" s="74"/>
      <c r="C225" s="74"/>
      <c r="D225" s="74"/>
      <c r="E225" s="74"/>
      <c r="F225" s="74"/>
      <c r="G225" s="74"/>
    </row>
    <row r="226" spans="2:7" x14ac:dyDescent="0.25">
      <c r="B226" s="74"/>
      <c r="C226" s="74"/>
      <c r="D226" s="74"/>
      <c r="E226" s="74"/>
      <c r="F226" s="74"/>
      <c r="G226" s="74"/>
    </row>
    <row r="227" spans="2:7" x14ac:dyDescent="0.25">
      <c r="B227" s="74"/>
      <c r="C227" s="74"/>
      <c r="D227" s="74"/>
      <c r="E227" s="74"/>
      <c r="F227" s="74"/>
      <c r="G227" s="74"/>
    </row>
    <row r="228" spans="2:7" x14ac:dyDescent="0.25">
      <c r="B228" s="74"/>
      <c r="C228" s="74"/>
      <c r="D228" s="74"/>
      <c r="E228" s="74"/>
      <c r="F228" s="74"/>
      <c r="G228" s="74"/>
    </row>
    <row r="229" spans="2:7" x14ac:dyDescent="0.25">
      <c r="B229" s="74"/>
      <c r="C229" s="74"/>
      <c r="D229" s="74"/>
      <c r="E229" s="74"/>
      <c r="F229" s="74"/>
      <c r="G229" s="74"/>
    </row>
    <row r="230" spans="2:7" x14ac:dyDescent="0.25">
      <c r="B230" s="74"/>
      <c r="C230" s="74"/>
      <c r="D230" s="74"/>
      <c r="E230" s="74"/>
      <c r="F230" s="74"/>
      <c r="G230" s="74"/>
    </row>
    <row r="231" spans="2:7" x14ac:dyDescent="0.25">
      <c r="B231" s="74"/>
      <c r="C231" s="74"/>
      <c r="D231" s="74"/>
      <c r="E231" s="74"/>
      <c r="F231" s="74"/>
      <c r="G231" s="74"/>
    </row>
    <row r="232" spans="2:7" x14ac:dyDescent="0.25">
      <c r="B232" s="74"/>
      <c r="C232" s="74"/>
      <c r="D232" s="74"/>
      <c r="E232" s="74"/>
      <c r="F232" s="74"/>
      <c r="G232" s="74"/>
    </row>
    <row r="233" spans="2:7" x14ac:dyDescent="0.25">
      <c r="B233" s="74"/>
      <c r="C233" s="74"/>
      <c r="D233" s="74"/>
      <c r="E233" s="74"/>
      <c r="F233" s="74"/>
      <c r="G233" s="74"/>
    </row>
    <row r="234" spans="2:7" x14ac:dyDescent="0.25">
      <c r="B234" s="74"/>
      <c r="C234" s="74"/>
      <c r="D234" s="74"/>
      <c r="E234" s="74"/>
      <c r="F234" s="74"/>
      <c r="G234" s="74"/>
    </row>
    <row r="235" spans="2:7" x14ac:dyDescent="0.25">
      <c r="B235" s="74"/>
      <c r="C235" s="74"/>
      <c r="D235" s="74"/>
      <c r="E235" s="74"/>
      <c r="F235" s="74"/>
      <c r="G235" s="74"/>
    </row>
    <row r="236" spans="2:7" x14ac:dyDescent="0.25">
      <c r="B236" s="74"/>
      <c r="C236" s="74"/>
      <c r="D236" s="74"/>
      <c r="E236" s="74"/>
      <c r="F236" s="74"/>
      <c r="G236" s="74"/>
    </row>
    <row r="237" spans="2:7" x14ac:dyDescent="0.25">
      <c r="B237" s="74"/>
      <c r="C237" s="74"/>
      <c r="D237" s="74"/>
      <c r="E237" s="74"/>
      <c r="F237" s="74"/>
      <c r="G237" s="74"/>
    </row>
    <row r="238" spans="2:7" x14ac:dyDescent="0.25">
      <c r="B238" s="74"/>
      <c r="C238" s="74"/>
      <c r="D238" s="74"/>
      <c r="E238" s="74"/>
      <c r="F238" s="74"/>
      <c r="G238" s="74"/>
    </row>
    <row r="239" spans="2:7" x14ac:dyDescent="0.25">
      <c r="B239" s="74"/>
      <c r="C239" s="74"/>
      <c r="D239" s="74"/>
      <c r="E239" s="74"/>
      <c r="F239" s="74"/>
      <c r="G239" s="74"/>
    </row>
    <row r="240" spans="2:7" x14ac:dyDescent="0.25">
      <c r="B240" s="74"/>
      <c r="C240" s="74"/>
      <c r="D240" s="74"/>
      <c r="E240" s="74"/>
      <c r="F240" s="74"/>
      <c r="G240" s="74"/>
    </row>
    <row r="241" spans="2:7" x14ac:dyDescent="0.25">
      <c r="B241" s="74"/>
      <c r="C241" s="74"/>
      <c r="D241" s="74"/>
      <c r="E241" s="74"/>
      <c r="F241" s="74"/>
      <c r="G241" s="74"/>
    </row>
    <row r="242" spans="2:7" x14ac:dyDescent="0.25">
      <c r="B242" s="74"/>
      <c r="C242" s="74"/>
      <c r="D242" s="74"/>
      <c r="E242" s="74"/>
      <c r="F242" s="74"/>
      <c r="G242" s="74"/>
    </row>
    <row r="243" spans="2:7" x14ac:dyDescent="0.25">
      <c r="B243" s="74"/>
      <c r="C243" s="74"/>
      <c r="D243" s="74"/>
      <c r="E243" s="74"/>
      <c r="F243" s="74"/>
      <c r="G243" s="74"/>
    </row>
    <row r="244" spans="2:7" x14ac:dyDescent="0.25">
      <c r="B244" s="74"/>
      <c r="C244" s="74"/>
      <c r="D244" s="74"/>
      <c r="E244" s="74"/>
      <c r="F244" s="74"/>
      <c r="G244" s="74"/>
    </row>
    <row r="245" spans="2:7" x14ac:dyDescent="0.25">
      <c r="B245" s="74"/>
      <c r="C245" s="74"/>
      <c r="D245" s="74"/>
      <c r="E245" s="74"/>
      <c r="F245" s="74"/>
      <c r="G245" s="74"/>
    </row>
    <row r="246" spans="2:7" x14ac:dyDescent="0.25">
      <c r="B246" s="74"/>
      <c r="C246" s="74"/>
      <c r="D246" s="74"/>
      <c r="E246" s="74"/>
      <c r="F246" s="74"/>
      <c r="G246" s="74"/>
    </row>
    <row r="247" spans="2:7" x14ac:dyDescent="0.25">
      <c r="B247" s="74"/>
      <c r="C247" s="74"/>
      <c r="D247" s="74"/>
      <c r="E247" s="74"/>
      <c r="F247" s="74"/>
      <c r="G247" s="74"/>
    </row>
    <row r="248" spans="2:7" x14ac:dyDescent="0.25">
      <c r="B248" s="74"/>
      <c r="C248" s="74"/>
      <c r="D248" s="74"/>
      <c r="E248" s="74"/>
      <c r="F248" s="74"/>
      <c r="G248" s="74"/>
    </row>
    <row r="249" spans="2:7" x14ac:dyDescent="0.25">
      <c r="B249" s="74"/>
      <c r="C249" s="74"/>
      <c r="D249" s="74"/>
      <c r="E249" s="74"/>
      <c r="F249" s="74"/>
      <c r="G249" s="74"/>
    </row>
    <row r="250" spans="2:7" x14ac:dyDescent="0.25">
      <c r="B250" s="74"/>
      <c r="C250" s="74"/>
      <c r="D250" s="74"/>
      <c r="E250" s="74"/>
      <c r="F250" s="74"/>
      <c r="G250" s="74"/>
    </row>
    <row r="251" spans="2:7" x14ac:dyDescent="0.25">
      <c r="B251" s="74"/>
      <c r="C251" s="74"/>
      <c r="D251" s="74"/>
      <c r="E251" s="74"/>
      <c r="F251" s="74"/>
      <c r="G251" s="74"/>
    </row>
    <row r="252" spans="2:7" x14ac:dyDescent="0.25">
      <c r="B252" s="74"/>
      <c r="C252" s="74"/>
      <c r="D252" s="74"/>
      <c r="E252" s="74"/>
      <c r="F252" s="74"/>
      <c r="G252" s="74"/>
    </row>
    <row r="253" spans="2:7" x14ac:dyDescent="0.25">
      <c r="B253" s="74"/>
      <c r="C253" s="74"/>
      <c r="D253" s="74"/>
      <c r="E253" s="74"/>
      <c r="F253" s="74"/>
      <c r="G253" s="74"/>
    </row>
    <row r="254" spans="2:7" x14ac:dyDescent="0.25">
      <c r="B254" s="74"/>
      <c r="C254" s="74"/>
      <c r="D254" s="74"/>
      <c r="E254" s="74"/>
      <c r="F254" s="74"/>
      <c r="G254" s="74"/>
    </row>
    <row r="255" spans="2:7" x14ac:dyDescent="0.25">
      <c r="B255" s="74"/>
      <c r="C255" s="74"/>
      <c r="D255" s="74"/>
      <c r="E255" s="74"/>
      <c r="F255" s="74"/>
      <c r="G255" s="74"/>
    </row>
    <row r="256" spans="2:7" x14ac:dyDescent="0.25">
      <c r="B256" s="74"/>
      <c r="C256" s="74"/>
      <c r="D256" s="74"/>
      <c r="E256" s="74"/>
      <c r="F256" s="74"/>
      <c r="G256" s="74"/>
    </row>
    <row r="257" spans="2:7" x14ac:dyDescent="0.25">
      <c r="B257" s="74"/>
      <c r="C257" s="74"/>
      <c r="D257" s="74"/>
      <c r="E257" s="74"/>
      <c r="F257" s="74"/>
      <c r="G257" s="74"/>
    </row>
    <row r="258" spans="2:7" x14ac:dyDescent="0.25">
      <c r="B258" s="74"/>
      <c r="C258" s="74"/>
      <c r="D258" s="74"/>
      <c r="E258" s="74"/>
      <c r="F258" s="74"/>
      <c r="G258" s="74"/>
    </row>
    <row r="259" spans="2:7" x14ac:dyDescent="0.25">
      <c r="B259" s="74"/>
      <c r="C259" s="74"/>
      <c r="D259" s="74"/>
      <c r="E259" s="74"/>
      <c r="F259" s="74"/>
      <c r="G259" s="74"/>
    </row>
    <row r="260" spans="2:7" x14ac:dyDescent="0.25">
      <c r="B260" s="74"/>
      <c r="C260" s="74"/>
      <c r="D260" s="74"/>
      <c r="E260" s="74"/>
      <c r="F260" s="74"/>
      <c r="G260" s="74"/>
    </row>
    <row r="261" spans="2:7" x14ac:dyDescent="0.25">
      <c r="B261" s="74"/>
      <c r="C261" s="74"/>
      <c r="D261" s="74"/>
      <c r="E261" s="74"/>
      <c r="F261" s="74"/>
      <c r="G261" s="74"/>
    </row>
    <row r="262" spans="2:7" x14ac:dyDescent="0.25">
      <c r="B262" s="74"/>
      <c r="C262" s="74"/>
      <c r="D262" s="74"/>
      <c r="E262" s="74"/>
      <c r="F262" s="74"/>
      <c r="G262" s="74"/>
    </row>
    <row r="263" spans="2:7" x14ac:dyDescent="0.25">
      <c r="B263" s="74"/>
      <c r="C263" s="74"/>
      <c r="D263" s="74"/>
      <c r="E263" s="74"/>
      <c r="F263" s="74"/>
      <c r="G263" s="74"/>
    </row>
    <row r="264" spans="2:7" x14ac:dyDescent="0.25">
      <c r="B264" s="74"/>
      <c r="C264" s="74"/>
      <c r="D264" s="74"/>
      <c r="E264" s="74"/>
      <c r="F264" s="74"/>
      <c r="G264" s="74"/>
    </row>
    <row r="265" spans="2:7" x14ac:dyDescent="0.25">
      <c r="B265" s="74"/>
      <c r="C265" s="74"/>
      <c r="D265" s="74"/>
      <c r="E265" s="74"/>
      <c r="F265" s="74"/>
      <c r="G265" s="74"/>
    </row>
    <row r="266" spans="2:7" x14ac:dyDescent="0.25">
      <c r="B266" s="74"/>
      <c r="C266" s="74"/>
      <c r="D266" s="74"/>
      <c r="E266" s="74"/>
      <c r="F266" s="74"/>
      <c r="G266" s="74"/>
    </row>
    <row r="267" spans="2:7" x14ac:dyDescent="0.25">
      <c r="B267" s="74"/>
      <c r="C267" s="74"/>
      <c r="D267" s="74"/>
      <c r="E267" s="74"/>
      <c r="F267" s="74"/>
      <c r="G267" s="74"/>
    </row>
    <row r="268" spans="2:7" x14ac:dyDescent="0.25">
      <c r="B268" s="74"/>
      <c r="C268" s="74"/>
      <c r="D268" s="74"/>
      <c r="E268" s="74"/>
      <c r="F268" s="74"/>
      <c r="G268" s="74"/>
    </row>
    <row r="269" spans="2:7" x14ac:dyDescent="0.25">
      <c r="B269" s="74"/>
      <c r="C269" s="74"/>
      <c r="D269" s="74"/>
      <c r="E269" s="74"/>
      <c r="F269" s="74"/>
      <c r="G269" s="74"/>
    </row>
    <row r="270" spans="2:7" x14ac:dyDescent="0.25">
      <c r="B270" s="74"/>
      <c r="C270" s="74"/>
      <c r="D270" s="74"/>
      <c r="E270" s="74"/>
      <c r="F270" s="74"/>
      <c r="G270" s="74"/>
    </row>
    <row r="271" spans="2:7" x14ac:dyDescent="0.25">
      <c r="B271" s="74"/>
      <c r="C271" s="74"/>
      <c r="D271" s="74"/>
      <c r="E271" s="74"/>
      <c r="F271" s="74"/>
      <c r="G271" s="74"/>
    </row>
    <row r="272" spans="2:7" x14ac:dyDescent="0.25">
      <c r="B272" s="74"/>
      <c r="C272" s="74"/>
      <c r="D272" s="74"/>
      <c r="E272" s="74"/>
      <c r="F272" s="74"/>
      <c r="G272" s="74"/>
    </row>
    <row r="273" spans="2:7" x14ac:dyDescent="0.25">
      <c r="B273" s="74"/>
      <c r="C273" s="74"/>
      <c r="D273" s="74"/>
      <c r="E273" s="74"/>
      <c r="F273" s="74"/>
      <c r="G273" s="74"/>
    </row>
    <row r="274" spans="2:7" x14ac:dyDescent="0.25">
      <c r="B274" s="74"/>
      <c r="C274" s="74"/>
      <c r="D274" s="74"/>
      <c r="E274" s="74"/>
      <c r="F274" s="74"/>
      <c r="G274" s="74"/>
    </row>
    <row r="275" spans="2:7" x14ac:dyDescent="0.25">
      <c r="B275" s="74"/>
      <c r="C275" s="74"/>
      <c r="D275" s="74"/>
      <c r="E275" s="74"/>
      <c r="F275" s="74"/>
      <c r="G275" s="74"/>
    </row>
    <row r="276" spans="2:7" x14ac:dyDescent="0.25">
      <c r="B276" s="74"/>
      <c r="C276" s="74"/>
      <c r="D276" s="74"/>
      <c r="E276" s="74"/>
      <c r="F276" s="74"/>
      <c r="G276" s="74"/>
    </row>
    <row r="277" spans="2:7" x14ac:dyDescent="0.25">
      <c r="B277" s="74"/>
      <c r="C277" s="74"/>
      <c r="D277" s="74"/>
      <c r="E277" s="74"/>
      <c r="F277" s="74"/>
      <c r="G277" s="74"/>
    </row>
    <row r="278" spans="2:7" x14ac:dyDescent="0.25">
      <c r="B278" s="74"/>
      <c r="C278" s="74"/>
      <c r="D278" s="74"/>
      <c r="E278" s="74"/>
      <c r="F278" s="74"/>
      <c r="G278" s="74"/>
    </row>
    <row r="279" spans="2:7" x14ac:dyDescent="0.25">
      <c r="B279" s="74"/>
      <c r="C279" s="74"/>
      <c r="D279" s="74"/>
      <c r="E279" s="74"/>
      <c r="F279" s="74"/>
      <c r="G279" s="74"/>
    </row>
    <row r="280" spans="2:7" x14ac:dyDescent="0.25">
      <c r="B280" s="74"/>
      <c r="C280" s="74"/>
      <c r="D280" s="74"/>
      <c r="E280" s="74"/>
      <c r="F280" s="74"/>
      <c r="G280" s="74"/>
    </row>
    <row r="281" spans="2:7" x14ac:dyDescent="0.25">
      <c r="B281" s="74"/>
      <c r="C281" s="74"/>
      <c r="D281" s="74"/>
      <c r="E281" s="74"/>
      <c r="F281" s="74"/>
      <c r="G281" s="74"/>
    </row>
    <row r="282" spans="2:7" x14ac:dyDescent="0.25">
      <c r="B282" s="74"/>
      <c r="C282" s="74"/>
      <c r="D282" s="74"/>
      <c r="E282" s="74"/>
      <c r="F282" s="74"/>
      <c r="G282" s="74"/>
    </row>
    <row r="283" spans="2:7" x14ac:dyDescent="0.25">
      <c r="B283" s="74"/>
      <c r="C283" s="74"/>
      <c r="D283" s="74"/>
      <c r="E283" s="74"/>
      <c r="F283" s="74"/>
      <c r="G283" s="74"/>
    </row>
    <row r="284" spans="2:7" x14ac:dyDescent="0.25">
      <c r="B284" s="74"/>
      <c r="C284" s="74"/>
      <c r="D284" s="74"/>
      <c r="E284" s="74"/>
      <c r="F284" s="74"/>
      <c r="G284" s="74"/>
    </row>
    <row r="285" spans="2:7" x14ac:dyDescent="0.25">
      <c r="B285" s="74"/>
      <c r="C285" s="74"/>
      <c r="D285" s="74"/>
      <c r="E285" s="74"/>
      <c r="F285" s="74"/>
      <c r="G285" s="74"/>
    </row>
    <row r="286" spans="2:7" x14ac:dyDescent="0.25">
      <c r="B286" s="74"/>
      <c r="C286" s="74"/>
      <c r="D286" s="74"/>
      <c r="E286" s="74"/>
      <c r="F286" s="74"/>
      <c r="G286" s="74"/>
    </row>
    <row r="287" spans="2:7" x14ac:dyDescent="0.25">
      <c r="B287" s="74"/>
      <c r="C287" s="74"/>
      <c r="D287" s="74"/>
      <c r="E287" s="74"/>
      <c r="F287" s="74"/>
      <c r="G287" s="74"/>
    </row>
    <row r="288" spans="2:7" x14ac:dyDescent="0.25">
      <c r="B288" s="74"/>
      <c r="C288" s="74"/>
      <c r="D288" s="74"/>
      <c r="E288" s="74"/>
      <c r="F288" s="74"/>
      <c r="G288" s="74"/>
    </row>
    <row r="289" spans="2:7" x14ac:dyDescent="0.25">
      <c r="B289" s="74"/>
      <c r="C289" s="74"/>
      <c r="D289" s="74"/>
      <c r="E289" s="74"/>
      <c r="F289" s="74"/>
      <c r="G289" s="74"/>
    </row>
    <row r="290" spans="2:7" x14ac:dyDescent="0.25">
      <c r="B290" s="74"/>
      <c r="C290" s="74"/>
      <c r="D290" s="74"/>
      <c r="E290" s="74"/>
      <c r="F290" s="74"/>
      <c r="G290" s="74"/>
    </row>
    <row r="291" spans="2:7" x14ac:dyDescent="0.25">
      <c r="B291" s="74"/>
      <c r="C291" s="74"/>
      <c r="D291" s="74"/>
      <c r="E291" s="74"/>
      <c r="F291" s="74"/>
      <c r="G291" s="74"/>
    </row>
    <row r="292" spans="2:7" x14ac:dyDescent="0.25">
      <c r="B292" s="74"/>
      <c r="C292" s="74"/>
      <c r="D292" s="74"/>
      <c r="E292" s="74"/>
      <c r="F292" s="74"/>
      <c r="G292" s="74"/>
    </row>
    <row r="293" spans="2:7" x14ac:dyDescent="0.25">
      <c r="B293" s="74"/>
      <c r="C293" s="74"/>
      <c r="D293" s="74"/>
      <c r="E293" s="74"/>
      <c r="F293" s="74"/>
      <c r="G293" s="74"/>
    </row>
    <row r="294" spans="2:7" x14ac:dyDescent="0.25">
      <c r="B294" s="74"/>
      <c r="C294" s="74"/>
      <c r="D294" s="74"/>
      <c r="E294" s="74"/>
      <c r="F294" s="74"/>
      <c r="G294" s="74"/>
    </row>
    <row r="295" spans="2:7" x14ac:dyDescent="0.25">
      <c r="B295" s="74"/>
      <c r="C295" s="74"/>
      <c r="D295" s="74"/>
      <c r="E295" s="74"/>
      <c r="F295" s="74"/>
      <c r="G295" s="74"/>
    </row>
    <row r="296" spans="2:7" x14ac:dyDescent="0.25">
      <c r="B296" s="74"/>
      <c r="C296" s="74"/>
      <c r="D296" s="74"/>
      <c r="E296" s="74"/>
      <c r="F296" s="74"/>
      <c r="G296" s="74"/>
    </row>
    <row r="297" spans="2:7" x14ac:dyDescent="0.25">
      <c r="B297" s="74"/>
      <c r="C297" s="74"/>
      <c r="D297" s="74"/>
      <c r="E297" s="74"/>
      <c r="F297" s="74"/>
      <c r="G297" s="74"/>
    </row>
  </sheetData>
  <sortState ref="B20:G298">
    <sortCondition descending="1" ref="E20:E298"/>
  </sortState>
  <mergeCells count="2">
    <mergeCell ref="B2:G2"/>
    <mergeCell ref="B14:D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3:O443"/>
  <sheetViews>
    <sheetView showGridLines="0" zoomScale="90" zoomScaleNormal="90" workbookViewId="0">
      <selection activeCell="P6" sqref="P6"/>
    </sheetView>
  </sheetViews>
  <sheetFormatPr defaultColWidth="9.140625" defaultRowHeight="15" x14ac:dyDescent="0.25"/>
  <cols>
    <col min="1" max="1" width="29.28515625" style="59" customWidth="1"/>
    <col min="2" max="16384" width="9.140625" style="59"/>
  </cols>
  <sheetData>
    <row r="3" spans="1:15" x14ac:dyDescent="0.25">
      <c r="A3" s="30" t="s">
        <v>3</v>
      </c>
      <c r="B3" s="30" t="s">
        <v>43</v>
      </c>
    </row>
    <row r="4" spans="1:15" x14ac:dyDescent="0.25">
      <c r="A4" s="61" t="s">
        <v>5</v>
      </c>
      <c r="B4" s="62">
        <v>6</v>
      </c>
    </row>
    <row r="5" spans="1:15" x14ac:dyDescent="0.25">
      <c r="A5" s="61" t="s">
        <v>45</v>
      </c>
      <c r="B5" s="62">
        <v>14</v>
      </c>
    </row>
    <row r="6" spans="1:15" x14ac:dyDescent="0.25">
      <c r="A6" s="61" t="s">
        <v>44</v>
      </c>
      <c r="B6" s="62">
        <v>15</v>
      </c>
    </row>
    <row r="7" spans="1:15" x14ac:dyDescent="0.25">
      <c r="A7" s="61" t="s">
        <v>49</v>
      </c>
      <c r="B7" s="62">
        <v>19</v>
      </c>
    </row>
    <row r="8" spans="1:15" x14ac:dyDescent="0.25">
      <c r="A8" s="61" t="s">
        <v>47</v>
      </c>
      <c r="B8" s="62">
        <v>19</v>
      </c>
    </row>
    <row r="9" spans="1:15" x14ac:dyDescent="0.25">
      <c r="A9" s="61" t="s">
        <v>46</v>
      </c>
      <c r="B9" s="62">
        <v>21</v>
      </c>
    </row>
    <row r="10" spans="1:15" x14ac:dyDescent="0.25">
      <c r="A10" s="61" t="s">
        <v>48</v>
      </c>
      <c r="B10" s="62">
        <v>24</v>
      </c>
    </row>
    <row r="11" spans="1:15" x14ac:dyDescent="0.25">
      <c r="A11" s="61" t="s">
        <v>51</v>
      </c>
      <c r="B11" s="62">
        <v>40</v>
      </c>
    </row>
    <row r="12" spans="1:15" x14ac:dyDescent="0.25">
      <c r="A12" s="61" t="s">
        <v>50</v>
      </c>
      <c r="B12" s="62">
        <v>41</v>
      </c>
    </row>
    <row r="13" spans="1:15" x14ac:dyDescent="0.25">
      <c r="A13" s="61" t="s">
        <v>9805</v>
      </c>
      <c r="B13" s="62">
        <v>61</v>
      </c>
    </row>
    <row r="14" spans="1:15" x14ac:dyDescent="0.25">
      <c r="A14" s="61" t="s">
        <v>52</v>
      </c>
      <c r="B14" s="62">
        <v>65</v>
      </c>
    </row>
    <row r="15" spans="1:15" x14ac:dyDescent="0.25">
      <c r="A15" s="61" t="s">
        <v>54</v>
      </c>
      <c r="B15" s="62">
        <v>74</v>
      </c>
    </row>
    <row r="16" spans="1:15" ht="14.1" customHeight="1" x14ac:dyDescent="0.25">
      <c r="B16" s="63">
        <f>SUM(B4:B15)</f>
        <v>399</v>
      </c>
      <c r="O16"/>
    </row>
    <row r="17" spans="2:15" ht="14.1" customHeight="1" x14ac:dyDescent="0.25">
      <c r="B17" s="62"/>
      <c r="O17"/>
    </row>
    <row r="18" spans="2:15" ht="14.1" customHeight="1" x14ac:dyDescent="0.25">
      <c r="O18"/>
    </row>
    <row r="19" spans="2:15" ht="14.1" customHeight="1" x14ac:dyDescent="0.25">
      <c r="O19"/>
    </row>
    <row r="20" spans="2:15" ht="14.1" customHeight="1" x14ac:dyDescent="0.25">
      <c r="E20" s="168" t="s">
        <v>9806</v>
      </c>
      <c r="F20" s="168"/>
      <c r="G20" s="168"/>
      <c r="H20" s="168"/>
      <c r="I20" s="168"/>
      <c r="J20" s="168"/>
      <c r="K20" s="168"/>
      <c r="L20" s="168"/>
      <c r="O20"/>
    </row>
    <row r="21" spans="2:15" x14ac:dyDescent="0.25">
      <c r="O21"/>
    </row>
    <row r="22" spans="2:15" x14ac:dyDescent="0.25">
      <c r="O22"/>
    </row>
    <row r="23" spans="2:15" x14ac:dyDescent="0.25">
      <c r="O23"/>
    </row>
    <row r="24" spans="2:15" x14ac:dyDescent="0.25">
      <c r="O24"/>
    </row>
    <row r="25" spans="2:15" x14ac:dyDescent="0.25">
      <c r="O25"/>
    </row>
    <row r="26" spans="2:15" x14ac:dyDescent="0.25">
      <c r="O26"/>
    </row>
    <row r="27" spans="2:15" x14ac:dyDescent="0.25">
      <c r="O27"/>
    </row>
    <row r="28" spans="2:15" x14ac:dyDescent="0.25">
      <c r="O28"/>
    </row>
    <row r="29" spans="2:15" x14ac:dyDescent="0.25">
      <c r="O29"/>
    </row>
    <row r="30" spans="2:15" x14ac:dyDescent="0.25">
      <c r="O30"/>
    </row>
    <row r="31" spans="2:15" x14ac:dyDescent="0.25">
      <c r="O31"/>
    </row>
    <row r="32" spans="2:15" x14ac:dyDescent="0.25">
      <c r="O32"/>
    </row>
    <row r="33" spans="15:15" x14ac:dyDescent="0.25">
      <c r="O33"/>
    </row>
    <row r="34" spans="15:15" x14ac:dyDescent="0.25">
      <c r="O34"/>
    </row>
    <row r="35" spans="15:15" x14ac:dyDescent="0.25">
      <c r="O35"/>
    </row>
    <row r="36" spans="15:15" x14ac:dyDescent="0.25">
      <c r="O36"/>
    </row>
    <row r="37" spans="15:15" x14ac:dyDescent="0.25">
      <c r="O37"/>
    </row>
    <row r="38" spans="15:15" x14ac:dyDescent="0.25">
      <c r="O38"/>
    </row>
    <row r="39" spans="15:15" x14ac:dyDescent="0.25">
      <c r="O39"/>
    </row>
    <row r="40" spans="15:15" x14ac:dyDescent="0.25">
      <c r="O40"/>
    </row>
    <row r="41" spans="15:15" x14ac:dyDescent="0.25">
      <c r="O41"/>
    </row>
    <row r="42" spans="15:15" x14ac:dyDescent="0.25">
      <c r="O42"/>
    </row>
    <row r="43" spans="15:15" x14ac:dyDescent="0.25">
      <c r="O43"/>
    </row>
    <row r="44" spans="15:15" x14ac:dyDescent="0.25">
      <c r="O44"/>
    </row>
    <row r="45" spans="15:15" x14ac:dyDescent="0.25">
      <c r="O45"/>
    </row>
    <row r="46" spans="15:15" x14ac:dyDescent="0.25">
      <c r="O46"/>
    </row>
    <row r="47" spans="15:15" x14ac:dyDescent="0.25">
      <c r="O47"/>
    </row>
    <row r="48" spans="15:15" x14ac:dyDescent="0.25">
      <c r="O48"/>
    </row>
    <row r="49" spans="15:15" x14ac:dyDescent="0.25">
      <c r="O49"/>
    </row>
    <row r="50" spans="15:15" x14ac:dyDescent="0.25">
      <c r="O50"/>
    </row>
    <row r="51" spans="15:15" x14ac:dyDescent="0.25">
      <c r="O51"/>
    </row>
    <row r="52" spans="15:15" x14ac:dyDescent="0.25">
      <c r="O52"/>
    </row>
    <row r="53" spans="15:15" x14ac:dyDescent="0.25">
      <c r="O53"/>
    </row>
    <row r="54" spans="15:15" x14ac:dyDescent="0.25">
      <c r="O54"/>
    </row>
    <row r="55" spans="15:15" x14ac:dyDescent="0.25">
      <c r="O55"/>
    </row>
    <row r="56" spans="15:15" x14ac:dyDescent="0.25">
      <c r="O56"/>
    </row>
    <row r="57" spans="15:15" x14ac:dyDescent="0.25">
      <c r="O57"/>
    </row>
    <row r="58" spans="15:15" x14ac:dyDescent="0.25">
      <c r="O58"/>
    </row>
    <row r="59" spans="15:15" x14ac:dyDescent="0.25">
      <c r="O59"/>
    </row>
    <row r="60" spans="15:15" x14ac:dyDescent="0.25">
      <c r="O60"/>
    </row>
    <row r="61" spans="15:15" x14ac:dyDescent="0.25">
      <c r="O61"/>
    </row>
    <row r="62" spans="15:15" x14ac:dyDescent="0.25">
      <c r="O62"/>
    </row>
    <row r="63" spans="15:15" x14ac:dyDescent="0.25">
      <c r="O63"/>
    </row>
    <row r="64" spans="15:15" x14ac:dyDescent="0.25">
      <c r="O64"/>
    </row>
    <row r="65" spans="15:15" x14ac:dyDescent="0.25">
      <c r="O65"/>
    </row>
    <row r="66" spans="15:15" x14ac:dyDescent="0.25">
      <c r="O66"/>
    </row>
    <row r="67" spans="15:15" x14ac:dyDescent="0.25">
      <c r="O67"/>
    </row>
    <row r="68" spans="15:15" x14ac:dyDescent="0.25">
      <c r="O68"/>
    </row>
    <row r="69" spans="15:15" x14ac:dyDescent="0.25">
      <c r="O69"/>
    </row>
    <row r="70" spans="15:15" x14ac:dyDescent="0.25">
      <c r="O70"/>
    </row>
    <row r="71" spans="15:15" x14ac:dyDescent="0.25">
      <c r="O71"/>
    </row>
    <row r="72" spans="15:15" x14ac:dyDescent="0.25">
      <c r="O72"/>
    </row>
    <row r="73" spans="15:15" x14ac:dyDescent="0.25">
      <c r="O73"/>
    </row>
    <row r="74" spans="15:15" x14ac:dyDescent="0.25">
      <c r="O74"/>
    </row>
    <row r="75" spans="15:15" x14ac:dyDescent="0.25">
      <c r="O75"/>
    </row>
    <row r="76" spans="15:15" x14ac:dyDescent="0.25">
      <c r="O76"/>
    </row>
    <row r="77" spans="15:15" x14ac:dyDescent="0.25">
      <c r="O77"/>
    </row>
    <row r="78" spans="15:15" x14ac:dyDescent="0.25">
      <c r="O78"/>
    </row>
    <row r="79" spans="15:15" x14ac:dyDescent="0.25">
      <c r="O79"/>
    </row>
    <row r="80" spans="15:15" x14ac:dyDescent="0.25">
      <c r="O80"/>
    </row>
    <row r="81" spans="15:15" x14ac:dyDescent="0.25">
      <c r="O81"/>
    </row>
    <row r="82" spans="15:15" x14ac:dyDescent="0.25">
      <c r="O82"/>
    </row>
    <row r="83" spans="15:15" x14ac:dyDescent="0.25">
      <c r="O83"/>
    </row>
    <row r="84" spans="15:15" x14ac:dyDescent="0.25">
      <c r="O84"/>
    </row>
    <row r="85" spans="15:15" x14ac:dyDescent="0.25">
      <c r="O85"/>
    </row>
    <row r="86" spans="15:15" x14ac:dyDescent="0.25">
      <c r="O86"/>
    </row>
    <row r="87" spans="15:15" x14ac:dyDescent="0.25">
      <c r="O87"/>
    </row>
    <row r="88" spans="15:15" x14ac:dyDescent="0.25">
      <c r="O88"/>
    </row>
    <row r="89" spans="15:15" x14ac:dyDescent="0.25">
      <c r="O89"/>
    </row>
    <row r="90" spans="15:15" x14ac:dyDescent="0.25">
      <c r="O90"/>
    </row>
    <row r="91" spans="15:15" x14ac:dyDescent="0.25">
      <c r="O91"/>
    </row>
    <row r="92" spans="15:15" x14ac:dyDescent="0.25">
      <c r="O92"/>
    </row>
    <row r="93" spans="15:15" x14ac:dyDescent="0.25">
      <c r="O93"/>
    </row>
    <row r="94" spans="15:15" x14ac:dyDescent="0.25">
      <c r="O94"/>
    </row>
    <row r="95" spans="15:15" x14ac:dyDescent="0.25">
      <c r="O95"/>
    </row>
    <row r="96" spans="15:15" x14ac:dyDescent="0.25">
      <c r="O96"/>
    </row>
    <row r="97" spans="15:15" x14ac:dyDescent="0.25">
      <c r="O97"/>
    </row>
    <row r="98" spans="15:15" x14ac:dyDescent="0.25">
      <c r="O98"/>
    </row>
    <row r="99" spans="15:15" x14ac:dyDescent="0.25">
      <c r="O99"/>
    </row>
    <row r="100" spans="15:15" x14ac:dyDescent="0.25">
      <c r="O100"/>
    </row>
    <row r="101" spans="15:15" x14ac:dyDescent="0.25">
      <c r="O101"/>
    </row>
    <row r="102" spans="15:15" x14ac:dyDescent="0.25">
      <c r="O102"/>
    </row>
    <row r="103" spans="15:15" x14ac:dyDescent="0.25">
      <c r="O103"/>
    </row>
    <row r="104" spans="15:15" x14ac:dyDescent="0.25">
      <c r="O104"/>
    </row>
    <row r="105" spans="15:15" x14ac:dyDescent="0.25">
      <c r="O105"/>
    </row>
    <row r="106" spans="15:15" x14ac:dyDescent="0.25">
      <c r="O106"/>
    </row>
    <row r="107" spans="15:15" x14ac:dyDescent="0.25">
      <c r="O107"/>
    </row>
    <row r="108" spans="15:15" x14ac:dyDescent="0.25">
      <c r="O108"/>
    </row>
    <row r="109" spans="15:15" x14ac:dyDescent="0.25">
      <c r="O109"/>
    </row>
    <row r="110" spans="15:15" x14ac:dyDescent="0.25">
      <c r="O110"/>
    </row>
    <row r="111" spans="15:15" x14ac:dyDescent="0.25">
      <c r="O111"/>
    </row>
    <row r="112" spans="15:15" x14ac:dyDescent="0.25">
      <c r="O112"/>
    </row>
    <row r="113" spans="15:15" x14ac:dyDescent="0.25">
      <c r="O113"/>
    </row>
    <row r="114" spans="15:15" x14ac:dyDescent="0.25">
      <c r="O114"/>
    </row>
    <row r="115" spans="15:15" x14ac:dyDescent="0.25">
      <c r="O115"/>
    </row>
    <row r="116" spans="15:15" x14ac:dyDescent="0.25">
      <c r="O116"/>
    </row>
    <row r="117" spans="15:15" x14ac:dyDescent="0.25">
      <c r="O117"/>
    </row>
    <row r="118" spans="15:15" x14ac:dyDescent="0.25">
      <c r="O118"/>
    </row>
    <row r="119" spans="15:15" x14ac:dyDescent="0.25">
      <c r="O119"/>
    </row>
    <row r="120" spans="15:15" x14ac:dyDescent="0.25">
      <c r="O120"/>
    </row>
    <row r="121" spans="15:15" x14ac:dyDescent="0.25">
      <c r="O121"/>
    </row>
    <row r="122" spans="15:15" x14ac:dyDescent="0.25">
      <c r="O122"/>
    </row>
    <row r="123" spans="15:15" x14ac:dyDescent="0.25">
      <c r="O123"/>
    </row>
    <row r="124" spans="15:15" x14ac:dyDescent="0.25">
      <c r="O124"/>
    </row>
    <row r="125" spans="15:15" x14ac:dyDescent="0.25">
      <c r="O125"/>
    </row>
    <row r="126" spans="15:15" x14ac:dyDescent="0.25">
      <c r="O126"/>
    </row>
    <row r="127" spans="15:15" x14ac:dyDescent="0.25">
      <c r="O127"/>
    </row>
    <row r="128" spans="15:15" x14ac:dyDescent="0.25">
      <c r="O128"/>
    </row>
    <row r="129" spans="15:15" x14ac:dyDescent="0.25">
      <c r="O129"/>
    </row>
    <row r="130" spans="15:15" x14ac:dyDescent="0.25">
      <c r="O130"/>
    </row>
    <row r="131" spans="15:15" x14ac:dyDescent="0.25">
      <c r="O131"/>
    </row>
    <row r="132" spans="15:15" x14ac:dyDescent="0.25">
      <c r="O132"/>
    </row>
    <row r="133" spans="15:15" x14ac:dyDescent="0.25">
      <c r="O133"/>
    </row>
    <row r="134" spans="15:15" x14ac:dyDescent="0.25">
      <c r="O134"/>
    </row>
    <row r="135" spans="15:15" x14ac:dyDescent="0.25">
      <c r="O135"/>
    </row>
    <row r="136" spans="15:15" x14ac:dyDescent="0.25">
      <c r="O136"/>
    </row>
    <row r="137" spans="15:15" x14ac:dyDescent="0.25">
      <c r="O137"/>
    </row>
    <row r="138" spans="15:15" x14ac:dyDescent="0.25">
      <c r="O138"/>
    </row>
    <row r="139" spans="15:15" x14ac:dyDescent="0.25">
      <c r="O139"/>
    </row>
    <row r="140" spans="15:15" x14ac:dyDescent="0.25">
      <c r="O140"/>
    </row>
    <row r="141" spans="15:15" x14ac:dyDescent="0.25">
      <c r="O141"/>
    </row>
    <row r="142" spans="15:15" x14ac:dyDescent="0.25">
      <c r="O142"/>
    </row>
    <row r="143" spans="15:15" x14ac:dyDescent="0.25">
      <c r="O143"/>
    </row>
    <row r="144" spans="15:15" x14ac:dyDescent="0.25">
      <c r="O144"/>
    </row>
    <row r="145" spans="15:15" x14ac:dyDescent="0.25">
      <c r="O145"/>
    </row>
    <row r="146" spans="15:15" x14ac:dyDescent="0.25">
      <c r="O146"/>
    </row>
    <row r="147" spans="15:15" x14ac:dyDescent="0.25">
      <c r="O147"/>
    </row>
    <row r="148" spans="15:15" x14ac:dyDescent="0.25">
      <c r="O148"/>
    </row>
    <row r="149" spans="15:15" x14ac:dyDescent="0.25">
      <c r="O149"/>
    </row>
    <row r="150" spans="15:15" x14ac:dyDescent="0.25">
      <c r="O150"/>
    </row>
    <row r="151" spans="15:15" x14ac:dyDescent="0.25">
      <c r="O151"/>
    </row>
    <row r="152" spans="15:15" x14ac:dyDescent="0.25">
      <c r="O152"/>
    </row>
    <row r="153" spans="15:15" x14ac:dyDescent="0.25">
      <c r="O153"/>
    </row>
    <row r="154" spans="15:15" x14ac:dyDescent="0.25">
      <c r="O154"/>
    </row>
    <row r="155" spans="15:15" x14ac:dyDescent="0.25">
      <c r="O155"/>
    </row>
    <row r="156" spans="15:15" x14ac:dyDescent="0.25">
      <c r="O156"/>
    </row>
    <row r="157" spans="15:15" x14ac:dyDescent="0.25">
      <c r="O157"/>
    </row>
    <row r="158" spans="15:15" x14ac:dyDescent="0.25">
      <c r="O158"/>
    </row>
    <row r="159" spans="15:15" x14ac:dyDescent="0.25">
      <c r="O159"/>
    </row>
    <row r="160" spans="15:15" x14ac:dyDescent="0.25">
      <c r="O160"/>
    </row>
    <row r="161" spans="15:15" x14ac:dyDescent="0.25">
      <c r="O161"/>
    </row>
    <row r="162" spans="15:15" x14ac:dyDescent="0.25">
      <c r="O162"/>
    </row>
    <row r="163" spans="15:15" x14ac:dyDescent="0.25">
      <c r="O163"/>
    </row>
    <row r="164" spans="15:15" x14ac:dyDescent="0.25">
      <c r="O164"/>
    </row>
    <row r="165" spans="15:15" x14ac:dyDescent="0.25">
      <c r="O165"/>
    </row>
    <row r="166" spans="15:15" x14ac:dyDescent="0.25">
      <c r="O166"/>
    </row>
    <row r="167" spans="15:15" x14ac:dyDescent="0.25">
      <c r="O167"/>
    </row>
    <row r="168" spans="15:15" x14ac:dyDescent="0.25">
      <c r="O168"/>
    </row>
    <row r="169" spans="15:15" x14ac:dyDescent="0.25">
      <c r="O169"/>
    </row>
    <row r="170" spans="15:15" x14ac:dyDescent="0.25">
      <c r="O170"/>
    </row>
    <row r="171" spans="15:15" x14ac:dyDescent="0.25">
      <c r="O171"/>
    </row>
    <row r="172" spans="15:15" x14ac:dyDescent="0.25">
      <c r="O172"/>
    </row>
    <row r="173" spans="15:15" x14ac:dyDescent="0.25">
      <c r="O173"/>
    </row>
    <row r="174" spans="15:15" x14ac:dyDescent="0.25">
      <c r="O174"/>
    </row>
    <row r="175" spans="15:15" x14ac:dyDescent="0.25">
      <c r="O175"/>
    </row>
    <row r="176" spans="15:15" x14ac:dyDescent="0.25">
      <c r="O176"/>
    </row>
    <row r="177" spans="15:15" x14ac:dyDescent="0.25">
      <c r="O177"/>
    </row>
    <row r="178" spans="15:15" x14ac:dyDescent="0.25">
      <c r="O178"/>
    </row>
    <row r="179" spans="15:15" x14ac:dyDescent="0.25">
      <c r="O179"/>
    </row>
    <row r="180" spans="15:15" x14ac:dyDescent="0.25">
      <c r="O180"/>
    </row>
    <row r="181" spans="15:15" x14ac:dyDescent="0.25">
      <c r="O181"/>
    </row>
    <row r="182" spans="15:15" x14ac:dyDescent="0.25">
      <c r="O182"/>
    </row>
    <row r="183" spans="15:15" x14ac:dyDescent="0.25">
      <c r="O183"/>
    </row>
    <row r="184" spans="15:15" x14ac:dyDescent="0.25">
      <c r="O184"/>
    </row>
    <row r="185" spans="15:15" x14ac:dyDescent="0.25">
      <c r="O185"/>
    </row>
    <row r="186" spans="15:15" x14ac:dyDescent="0.25">
      <c r="O186"/>
    </row>
    <row r="187" spans="15:15" x14ac:dyDescent="0.25">
      <c r="O187"/>
    </row>
    <row r="188" spans="15:15" x14ac:dyDescent="0.25">
      <c r="O188"/>
    </row>
    <row r="189" spans="15:15" x14ac:dyDescent="0.25">
      <c r="O189"/>
    </row>
    <row r="190" spans="15:15" x14ac:dyDescent="0.25">
      <c r="O190"/>
    </row>
    <row r="191" spans="15:15" x14ac:dyDescent="0.25">
      <c r="O191"/>
    </row>
    <row r="192" spans="15:15" x14ac:dyDescent="0.25">
      <c r="O192"/>
    </row>
    <row r="193" spans="15:15" x14ac:dyDescent="0.25">
      <c r="O193"/>
    </row>
    <row r="194" spans="15:15" x14ac:dyDescent="0.25">
      <c r="O194"/>
    </row>
    <row r="195" spans="15:15" x14ac:dyDescent="0.25">
      <c r="O195"/>
    </row>
    <row r="196" spans="15:15" x14ac:dyDescent="0.25">
      <c r="O196"/>
    </row>
    <row r="197" spans="15:15" x14ac:dyDescent="0.25">
      <c r="O197"/>
    </row>
    <row r="198" spans="15:15" x14ac:dyDescent="0.25">
      <c r="O198"/>
    </row>
    <row r="199" spans="15:15" x14ac:dyDescent="0.25">
      <c r="O199"/>
    </row>
    <row r="200" spans="15:15" x14ac:dyDescent="0.25">
      <c r="O200"/>
    </row>
    <row r="201" spans="15:15" x14ac:dyDescent="0.25">
      <c r="O201"/>
    </row>
    <row r="202" spans="15:15" x14ac:dyDescent="0.25">
      <c r="O202"/>
    </row>
    <row r="203" spans="15:15" x14ac:dyDescent="0.25">
      <c r="O203"/>
    </row>
    <row r="204" spans="15:15" x14ac:dyDescent="0.25">
      <c r="O204"/>
    </row>
    <row r="205" spans="15:15" x14ac:dyDescent="0.25">
      <c r="O205"/>
    </row>
    <row r="206" spans="15:15" x14ac:dyDescent="0.25">
      <c r="O206"/>
    </row>
    <row r="207" spans="15:15" x14ac:dyDescent="0.25">
      <c r="O207"/>
    </row>
    <row r="208" spans="15:15" x14ac:dyDescent="0.25">
      <c r="O208"/>
    </row>
    <row r="209" spans="15:15" x14ac:dyDescent="0.25">
      <c r="O209"/>
    </row>
    <row r="210" spans="15:15" x14ac:dyDescent="0.25">
      <c r="O210"/>
    </row>
    <row r="211" spans="15:15" x14ac:dyDescent="0.25">
      <c r="O211"/>
    </row>
    <row r="212" spans="15:15" x14ac:dyDescent="0.25">
      <c r="O212"/>
    </row>
    <row r="213" spans="15:15" x14ac:dyDescent="0.25">
      <c r="O213"/>
    </row>
    <row r="214" spans="15:15" x14ac:dyDescent="0.25">
      <c r="O214"/>
    </row>
    <row r="215" spans="15:15" x14ac:dyDescent="0.25">
      <c r="O215"/>
    </row>
    <row r="216" spans="15:15" x14ac:dyDescent="0.25">
      <c r="O216"/>
    </row>
    <row r="217" spans="15:15" x14ac:dyDescent="0.25">
      <c r="O217"/>
    </row>
    <row r="218" spans="15:15" x14ac:dyDescent="0.25">
      <c r="O218"/>
    </row>
    <row r="219" spans="15:15" x14ac:dyDescent="0.25">
      <c r="O219"/>
    </row>
    <row r="220" spans="15:15" x14ac:dyDescent="0.25">
      <c r="O220"/>
    </row>
    <row r="221" spans="15:15" x14ac:dyDescent="0.25">
      <c r="O221"/>
    </row>
    <row r="222" spans="15:15" x14ac:dyDescent="0.25">
      <c r="O222"/>
    </row>
    <row r="223" spans="15:15" x14ac:dyDescent="0.25">
      <c r="O223"/>
    </row>
    <row r="224" spans="15:15" x14ac:dyDescent="0.25">
      <c r="O224"/>
    </row>
    <row r="225" spans="15:15" x14ac:dyDescent="0.25">
      <c r="O225"/>
    </row>
    <row r="226" spans="15:15" x14ac:dyDescent="0.25">
      <c r="O226"/>
    </row>
    <row r="227" spans="15:15" x14ac:dyDescent="0.25">
      <c r="O227"/>
    </row>
    <row r="228" spans="15:15" x14ac:dyDescent="0.25">
      <c r="O228"/>
    </row>
    <row r="229" spans="15:15" x14ac:dyDescent="0.25">
      <c r="O229"/>
    </row>
    <row r="230" spans="15:15" x14ac:dyDescent="0.25">
      <c r="O230"/>
    </row>
    <row r="231" spans="15:15" x14ac:dyDescent="0.25">
      <c r="O231"/>
    </row>
    <row r="232" spans="15:15" x14ac:dyDescent="0.25">
      <c r="O232"/>
    </row>
    <row r="233" spans="15:15" x14ac:dyDescent="0.25">
      <c r="O233"/>
    </row>
    <row r="234" spans="15:15" x14ac:dyDescent="0.25">
      <c r="O234"/>
    </row>
    <row r="235" spans="15:15" x14ac:dyDescent="0.25">
      <c r="O235"/>
    </row>
    <row r="236" spans="15:15" x14ac:dyDescent="0.25">
      <c r="O236"/>
    </row>
    <row r="237" spans="15:15" x14ac:dyDescent="0.25">
      <c r="O237"/>
    </row>
    <row r="238" spans="15:15" x14ac:dyDescent="0.25">
      <c r="O238"/>
    </row>
    <row r="239" spans="15:15" x14ac:dyDescent="0.25">
      <c r="O239"/>
    </row>
    <row r="240" spans="15:15" x14ac:dyDescent="0.25">
      <c r="O240"/>
    </row>
    <row r="241" spans="15:15" x14ac:dyDescent="0.25">
      <c r="O241"/>
    </row>
    <row r="242" spans="15:15" x14ac:dyDescent="0.25">
      <c r="O242"/>
    </row>
    <row r="243" spans="15:15" x14ac:dyDescent="0.25">
      <c r="O243"/>
    </row>
    <row r="244" spans="15:15" x14ac:dyDescent="0.25">
      <c r="O244"/>
    </row>
    <row r="245" spans="15:15" x14ac:dyDescent="0.25">
      <c r="O245"/>
    </row>
    <row r="246" spans="15:15" x14ac:dyDescent="0.25">
      <c r="O246"/>
    </row>
    <row r="247" spans="15:15" x14ac:dyDescent="0.25">
      <c r="O247"/>
    </row>
    <row r="248" spans="15:15" x14ac:dyDescent="0.25">
      <c r="O248"/>
    </row>
    <row r="249" spans="15:15" x14ac:dyDescent="0.25">
      <c r="O249"/>
    </row>
    <row r="250" spans="15:15" x14ac:dyDescent="0.25">
      <c r="O250"/>
    </row>
    <row r="251" spans="15:15" x14ac:dyDescent="0.25">
      <c r="O251"/>
    </row>
    <row r="252" spans="15:15" x14ac:dyDescent="0.25">
      <c r="O252"/>
    </row>
    <row r="253" spans="15:15" x14ac:dyDescent="0.25">
      <c r="O253"/>
    </row>
    <row r="254" spans="15:15" x14ac:dyDescent="0.25">
      <c r="O254"/>
    </row>
    <row r="255" spans="15:15" x14ac:dyDescent="0.25">
      <c r="O255"/>
    </row>
    <row r="256" spans="15:15" x14ac:dyDescent="0.25">
      <c r="O256"/>
    </row>
    <row r="257" spans="15:15" x14ac:dyDescent="0.25">
      <c r="O257"/>
    </row>
    <row r="258" spans="15:15" x14ac:dyDescent="0.25">
      <c r="O258"/>
    </row>
    <row r="259" spans="15:15" x14ac:dyDescent="0.25">
      <c r="O259"/>
    </row>
    <row r="260" spans="15:15" x14ac:dyDescent="0.25">
      <c r="O260"/>
    </row>
    <row r="261" spans="15:15" x14ac:dyDescent="0.25">
      <c r="O261"/>
    </row>
    <row r="262" spans="15:15" x14ac:dyDescent="0.25">
      <c r="O262"/>
    </row>
    <row r="263" spans="15:15" x14ac:dyDescent="0.25">
      <c r="O263"/>
    </row>
    <row r="264" spans="15:15" x14ac:dyDescent="0.25">
      <c r="O264"/>
    </row>
    <row r="265" spans="15:15" x14ac:dyDescent="0.25">
      <c r="O265"/>
    </row>
    <row r="266" spans="15:15" x14ac:dyDescent="0.25">
      <c r="O266"/>
    </row>
    <row r="267" spans="15:15" x14ac:dyDescent="0.25">
      <c r="O267"/>
    </row>
    <row r="268" spans="15:15" x14ac:dyDescent="0.25">
      <c r="O268"/>
    </row>
    <row r="269" spans="15:15" x14ac:dyDescent="0.25">
      <c r="O269"/>
    </row>
    <row r="270" spans="15:15" x14ac:dyDescent="0.25">
      <c r="O270"/>
    </row>
    <row r="271" spans="15:15" x14ac:dyDescent="0.25">
      <c r="O271"/>
    </row>
    <row r="272" spans="15:15" x14ac:dyDescent="0.25">
      <c r="O272"/>
    </row>
    <row r="273" spans="15:15" x14ac:dyDescent="0.25">
      <c r="O273"/>
    </row>
    <row r="274" spans="15:15" x14ac:dyDescent="0.25">
      <c r="O274"/>
    </row>
    <row r="275" spans="15:15" x14ac:dyDescent="0.25">
      <c r="O275"/>
    </row>
    <row r="276" spans="15:15" x14ac:dyDescent="0.25">
      <c r="O276"/>
    </row>
    <row r="277" spans="15:15" x14ac:dyDescent="0.25">
      <c r="O277"/>
    </row>
    <row r="278" spans="15:15" x14ac:dyDescent="0.25">
      <c r="O278"/>
    </row>
    <row r="279" spans="15:15" x14ac:dyDescent="0.25">
      <c r="O279"/>
    </row>
    <row r="280" spans="15:15" x14ac:dyDescent="0.25">
      <c r="O280"/>
    </row>
    <row r="281" spans="15:15" x14ac:dyDescent="0.25">
      <c r="O281"/>
    </row>
    <row r="282" spans="15:15" x14ac:dyDescent="0.25">
      <c r="O282"/>
    </row>
    <row r="283" spans="15:15" x14ac:dyDescent="0.25">
      <c r="O283"/>
    </row>
    <row r="284" spans="15:15" x14ac:dyDescent="0.25">
      <c r="O284"/>
    </row>
    <row r="285" spans="15:15" x14ac:dyDescent="0.25">
      <c r="O285"/>
    </row>
    <row r="286" spans="15:15" x14ac:dyDescent="0.25">
      <c r="O286"/>
    </row>
    <row r="287" spans="15:15" x14ac:dyDescent="0.25">
      <c r="O287"/>
    </row>
    <row r="288" spans="15:15" x14ac:dyDescent="0.25">
      <c r="O288"/>
    </row>
    <row r="289" spans="15:15" x14ac:dyDescent="0.25">
      <c r="O289"/>
    </row>
    <row r="290" spans="15:15" x14ac:dyDescent="0.25">
      <c r="O290"/>
    </row>
    <row r="291" spans="15:15" x14ac:dyDescent="0.25">
      <c r="O291"/>
    </row>
    <row r="292" spans="15:15" x14ac:dyDescent="0.25">
      <c r="O292"/>
    </row>
    <row r="293" spans="15:15" x14ac:dyDescent="0.25">
      <c r="O293"/>
    </row>
    <row r="294" spans="15:15" x14ac:dyDescent="0.25">
      <c r="O294"/>
    </row>
    <row r="295" spans="15:15" x14ac:dyDescent="0.25">
      <c r="O295"/>
    </row>
    <row r="296" spans="15:15" x14ac:dyDescent="0.25">
      <c r="O296"/>
    </row>
    <row r="297" spans="15:15" x14ac:dyDescent="0.25">
      <c r="O297"/>
    </row>
    <row r="298" spans="15:15" x14ac:dyDescent="0.25">
      <c r="O298"/>
    </row>
    <row r="299" spans="15:15" x14ac:dyDescent="0.25">
      <c r="O299"/>
    </row>
    <row r="300" spans="15:15" x14ac:dyDescent="0.25">
      <c r="O300"/>
    </row>
    <row r="301" spans="15:15" x14ac:dyDescent="0.25">
      <c r="O301"/>
    </row>
    <row r="302" spans="15:15" x14ac:dyDescent="0.25">
      <c r="O302"/>
    </row>
    <row r="303" spans="15:15" x14ac:dyDescent="0.25">
      <c r="O303"/>
    </row>
    <row r="304" spans="15:15" x14ac:dyDescent="0.25">
      <c r="O304"/>
    </row>
    <row r="305" spans="15:15" x14ac:dyDescent="0.25">
      <c r="O305"/>
    </row>
    <row r="306" spans="15:15" x14ac:dyDescent="0.25">
      <c r="O306"/>
    </row>
    <row r="307" spans="15:15" x14ac:dyDescent="0.25">
      <c r="O307"/>
    </row>
    <row r="308" spans="15:15" x14ac:dyDescent="0.25">
      <c r="O308"/>
    </row>
    <row r="309" spans="15:15" x14ac:dyDescent="0.25">
      <c r="O309"/>
    </row>
    <row r="310" spans="15:15" x14ac:dyDescent="0.25">
      <c r="O310"/>
    </row>
    <row r="311" spans="15:15" x14ac:dyDescent="0.25">
      <c r="O311"/>
    </row>
    <row r="312" spans="15:15" x14ac:dyDescent="0.25">
      <c r="O312"/>
    </row>
    <row r="313" spans="15:15" x14ac:dyDescent="0.25">
      <c r="O313"/>
    </row>
    <row r="314" spans="15:15" x14ac:dyDescent="0.25">
      <c r="O314"/>
    </row>
    <row r="315" spans="15:15" x14ac:dyDescent="0.25">
      <c r="O315"/>
    </row>
    <row r="316" spans="15:15" x14ac:dyDescent="0.25">
      <c r="O316"/>
    </row>
    <row r="317" spans="15:15" x14ac:dyDescent="0.25">
      <c r="O317"/>
    </row>
    <row r="318" spans="15:15" x14ac:dyDescent="0.25">
      <c r="O318"/>
    </row>
    <row r="319" spans="15:15" x14ac:dyDescent="0.25">
      <c r="O319"/>
    </row>
    <row r="320" spans="15:15" x14ac:dyDescent="0.25">
      <c r="O320"/>
    </row>
    <row r="321" spans="15:15" x14ac:dyDescent="0.25">
      <c r="O321"/>
    </row>
    <row r="322" spans="15:15" x14ac:dyDescent="0.25">
      <c r="O322"/>
    </row>
    <row r="323" spans="15:15" x14ac:dyDescent="0.25">
      <c r="O323"/>
    </row>
    <row r="324" spans="15:15" x14ac:dyDescent="0.25">
      <c r="O324"/>
    </row>
    <row r="325" spans="15:15" x14ac:dyDescent="0.25">
      <c r="O325"/>
    </row>
    <row r="326" spans="15:15" x14ac:dyDescent="0.25">
      <c r="O326"/>
    </row>
    <row r="327" spans="15:15" x14ac:dyDescent="0.25">
      <c r="O327"/>
    </row>
    <row r="328" spans="15:15" x14ac:dyDescent="0.25">
      <c r="O328"/>
    </row>
    <row r="329" spans="15:15" x14ac:dyDescent="0.25">
      <c r="O329"/>
    </row>
    <row r="330" spans="15:15" x14ac:dyDescent="0.25">
      <c r="O330"/>
    </row>
    <row r="331" spans="15:15" x14ac:dyDescent="0.25">
      <c r="O331"/>
    </row>
    <row r="332" spans="15:15" x14ac:dyDescent="0.25">
      <c r="O332"/>
    </row>
    <row r="333" spans="15:15" x14ac:dyDescent="0.25">
      <c r="O333"/>
    </row>
    <row r="334" spans="15:15" x14ac:dyDescent="0.25">
      <c r="O334"/>
    </row>
    <row r="335" spans="15:15" x14ac:dyDescent="0.25">
      <c r="O335"/>
    </row>
    <row r="336" spans="15:15" x14ac:dyDescent="0.25">
      <c r="O336"/>
    </row>
    <row r="337" spans="15:15" x14ac:dyDescent="0.25">
      <c r="O337"/>
    </row>
    <row r="338" spans="15:15" x14ac:dyDescent="0.25">
      <c r="O338"/>
    </row>
    <row r="339" spans="15:15" x14ac:dyDescent="0.25">
      <c r="O339"/>
    </row>
    <row r="340" spans="15:15" x14ac:dyDescent="0.25">
      <c r="O340"/>
    </row>
    <row r="341" spans="15:15" x14ac:dyDescent="0.25">
      <c r="O341"/>
    </row>
    <row r="342" spans="15:15" x14ac:dyDescent="0.25">
      <c r="O342"/>
    </row>
    <row r="343" spans="15:15" x14ac:dyDescent="0.25">
      <c r="O343"/>
    </row>
    <row r="344" spans="15:15" x14ac:dyDescent="0.25">
      <c r="O344"/>
    </row>
    <row r="345" spans="15:15" x14ac:dyDescent="0.25">
      <c r="O345"/>
    </row>
    <row r="346" spans="15:15" x14ac:dyDescent="0.25">
      <c r="O346"/>
    </row>
    <row r="347" spans="15:15" x14ac:dyDescent="0.25">
      <c r="O347"/>
    </row>
    <row r="348" spans="15:15" x14ac:dyDescent="0.25">
      <c r="O348"/>
    </row>
    <row r="349" spans="15:15" x14ac:dyDescent="0.25">
      <c r="O349"/>
    </row>
    <row r="350" spans="15:15" x14ac:dyDescent="0.25">
      <c r="O350"/>
    </row>
    <row r="351" spans="15:15" x14ac:dyDescent="0.25">
      <c r="O351"/>
    </row>
    <row r="352" spans="15:15" x14ac:dyDescent="0.25">
      <c r="O352"/>
    </row>
    <row r="353" spans="15:15" x14ac:dyDescent="0.25">
      <c r="O353"/>
    </row>
    <row r="354" spans="15:15" x14ac:dyDescent="0.25">
      <c r="O354"/>
    </row>
    <row r="355" spans="15:15" x14ac:dyDescent="0.25">
      <c r="O355"/>
    </row>
    <row r="356" spans="15:15" x14ac:dyDescent="0.25">
      <c r="O356"/>
    </row>
    <row r="357" spans="15:15" x14ac:dyDescent="0.25">
      <c r="O357"/>
    </row>
    <row r="358" spans="15:15" x14ac:dyDescent="0.25">
      <c r="O358"/>
    </row>
    <row r="359" spans="15:15" x14ac:dyDescent="0.25">
      <c r="O359"/>
    </row>
    <row r="360" spans="15:15" x14ac:dyDescent="0.25">
      <c r="O360"/>
    </row>
    <row r="361" spans="15:15" x14ac:dyDescent="0.25">
      <c r="O361"/>
    </row>
    <row r="362" spans="15:15" x14ac:dyDescent="0.25">
      <c r="O362"/>
    </row>
    <row r="363" spans="15:15" x14ac:dyDescent="0.25">
      <c r="O363"/>
    </row>
    <row r="364" spans="15:15" x14ac:dyDescent="0.25">
      <c r="O364"/>
    </row>
    <row r="365" spans="15:15" x14ac:dyDescent="0.25">
      <c r="O365"/>
    </row>
    <row r="366" spans="15:15" x14ac:dyDescent="0.25">
      <c r="O366"/>
    </row>
    <row r="367" spans="15:15" x14ac:dyDescent="0.25">
      <c r="O367"/>
    </row>
    <row r="368" spans="15:15" x14ac:dyDescent="0.25">
      <c r="O368"/>
    </row>
    <row r="369" spans="15:15" x14ac:dyDescent="0.25">
      <c r="O369"/>
    </row>
    <row r="370" spans="15:15" x14ac:dyDescent="0.25">
      <c r="O370"/>
    </row>
    <row r="371" spans="15:15" x14ac:dyDescent="0.25">
      <c r="O371"/>
    </row>
    <row r="372" spans="15:15" x14ac:dyDescent="0.25">
      <c r="O372"/>
    </row>
    <row r="373" spans="15:15" x14ac:dyDescent="0.25">
      <c r="O373"/>
    </row>
    <row r="374" spans="15:15" x14ac:dyDescent="0.25">
      <c r="O374"/>
    </row>
    <row r="375" spans="15:15" x14ac:dyDescent="0.25">
      <c r="O375"/>
    </row>
    <row r="376" spans="15:15" x14ac:dyDescent="0.25">
      <c r="O376"/>
    </row>
    <row r="377" spans="15:15" x14ac:dyDescent="0.25">
      <c r="O377"/>
    </row>
    <row r="378" spans="15:15" x14ac:dyDescent="0.25">
      <c r="O378"/>
    </row>
    <row r="379" spans="15:15" x14ac:dyDescent="0.25">
      <c r="O379"/>
    </row>
    <row r="380" spans="15:15" x14ac:dyDescent="0.25">
      <c r="O380"/>
    </row>
    <row r="381" spans="15:15" x14ac:dyDescent="0.25">
      <c r="O381"/>
    </row>
    <row r="382" spans="15:15" x14ac:dyDescent="0.25">
      <c r="O382"/>
    </row>
    <row r="383" spans="15:15" x14ac:dyDescent="0.25">
      <c r="O383"/>
    </row>
    <row r="384" spans="15:15" x14ac:dyDescent="0.25">
      <c r="O384"/>
    </row>
    <row r="385" spans="15:15" x14ac:dyDescent="0.25">
      <c r="O385"/>
    </row>
    <row r="386" spans="15:15" x14ac:dyDescent="0.25">
      <c r="O386"/>
    </row>
    <row r="387" spans="15:15" x14ac:dyDescent="0.25">
      <c r="O387"/>
    </row>
    <row r="388" spans="15:15" x14ac:dyDescent="0.25">
      <c r="O388"/>
    </row>
    <row r="389" spans="15:15" x14ac:dyDescent="0.25">
      <c r="O389"/>
    </row>
    <row r="390" spans="15:15" x14ac:dyDescent="0.25">
      <c r="O390"/>
    </row>
    <row r="391" spans="15:15" x14ac:dyDescent="0.25">
      <c r="O391"/>
    </row>
    <row r="392" spans="15:15" x14ac:dyDescent="0.25">
      <c r="O392"/>
    </row>
    <row r="393" spans="15:15" x14ac:dyDescent="0.25">
      <c r="O393"/>
    </row>
    <row r="394" spans="15:15" x14ac:dyDescent="0.25">
      <c r="O394"/>
    </row>
    <row r="395" spans="15:15" x14ac:dyDescent="0.25">
      <c r="O395"/>
    </row>
    <row r="396" spans="15:15" x14ac:dyDescent="0.25">
      <c r="O396"/>
    </row>
    <row r="397" spans="15:15" x14ac:dyDescent="0.25">
      <c r="O397"/>
    </row>
    <row r="398" spans="15:15" x14ac:dyDescent="0.25">
      <c r="O398"/>
    </row>
    <row r="399" spans="15:15" x14ac:dyDescent="0.25">
      <c r="O399"/>
    </row>
    <row r="400" spans="15:15" x14ac:dyDescent="0.25">
      <c r="O400"/>
    </row>
    <row r="401" spans="15:15" x14ac:dyDescent="0.25">
      <c r="O401"/>
    </row>
    <row r="402" spans="15:15" x14ac:dyDescent="0.25">
      <c r="O402"/>
    </row>
    <row r="403" spans="15:15" x14ac:dyDescent="0.25">
      <c r="O403"/>
    </row>
    <row r="404" spans="15:15" x14ac:dyDescent="0.25">
      <c r="O404"/>
    </row>
    <row r="405" spans="15:15" x14ac:dyDescent="0.25">
      <c r="O405"/>
    </row>
    <row r="406" spans="15:15" x14ac:dyDescent="0.25">
      <c r="O406"/>
    </row>
    <row r="407" spans="15:15" x14ac:dyDescent="0.25">
      <c r="O407"/>
    </row>
    <row r="408" spans="15:15" x14ac:dyDescent="0.25">
      <c r="O408"/>
    </row>
    <row r="409" spans="15:15" x14ac:dyDescent="0.25">
      <c r="O409"/>
    </row>
    <row r="410" spans="15:15" x14ac:dyDescent="0.25">
      <c r="O410"/>
    </row>
    <row r="411" spans="15:15" x14ac:dyDescent="0.25">
      <c r="O411"/>
    </row>
    <row r="412" spans="15:15" x14ac:dyDescent="0.25">
      <c r="O412"/>
    </row>
    <row r="413" spans="15:15" x14ac:dyDescent="0.25">
      <c r="O413"/>
    </row>
    <row r="414" spans="15:15" x14ac:dyDescent="0.25">
      <c r="O414"/>
    </row>
    <row r="415" spans="15:15" x14ac:dyDescent="0.25">
      <c r="O415"/>
    </row>
    <row r="416" spans="15:15" x14ac:dyDescent="0.25">
      <c r="O416"/>
    </row>
    <row r="417" spans="15:15" x14ac:dyDescent="0.25">
      <c r="O417"/>
    </row>
    <row r="418" spans="15:15" x14ac:dyDescent="0.25">
      <c r="O418"/>
    </row>
    <row r="419" spans="15:15" x14ac:dyDescent="0.25">
      <c r="O419"/>
    </row>
    <row r="420" spans="15:15" x14ac:dyDescent="0.25">
      <c r="O420"/>
    </row>
    <row r="421" spans="15:15" x14ac:dyDescent="0.25">
      <c r="O421"/>
    </row>
    <row r="422" spans="15:15" x14ac:dyDescent="0.25">
      <c r="O422"/>
    </row>
    <row r="423" spans="15:15" x14ac:dyDescent="0.25">
      <c r="O423"/>
    </row>
    <row r="424" spans="15:15" x14ac:dyDescent="0.25">
      <c r="O424"/>
    </row>
    <row r="425" spans="15:15" x14ac:dyDescent="0.25">
      <c r="O425"/>
    </row>
    <row r="426" spans="15:15" x14ac:dyDescent="0.25">
      <c r="O426"/>
    </row>
    <row r="427" spans="15:15" x14ac:dyDescent="0.25">
      <c r="O427"/>
    </row>
    <row r="428" spans="15:15" x14ac:dyDescent="0.25">
      <c r="O428"/>
    </row>
    <row r="429" spans="15:15" x14ac:dyDescent="0.25">
      <c r="O429"/>
    </row>
    <row r="430" spans="15:15" x14ac:dyDescent="0.25">
      <c r="O430"/>
    </row>
    <row r="431" spans="15:15" x14ac:dyDescent="0.25">
      <c r="O431"/>
    </row>
    <row r="432" spans="15:15" x14ac:dyDescent="0.25">
      <c r="O432"/>
    </row>
    <row r="433" spans="15:15" x14ac:dyDescent="0.25">
      <c r="O433"/>
    </row>
    <row r="434" spans="15:15" x14ac:dyDescent="0.25">
      <c r="O434"/>
    </row>
    <row r="435" spans="15:15" x14ac:dyDescent="0.25">
      <c r="O435"/>
    </row>
    <row r="436" spans="15:15" x14ac:dyDescent="0.25">
      <c r="O436"/>
    </row>
    <row r="437" spans="15:15" x14ac:dyDescent="0.25">
      <c r="O437"/>
    </row>
    <row r="438" spans="15:15" x14ac:dyDescent="0.25">
      <c r="O438"/>
    </row>
    <row r="439" spans="15:15" x14ac:dyDescent="0.25">
      <c r="O439"/>
    </row>
    <row r="440" spans="15:15" x14ac:dyDescent="0.25">
      <c r="O440"/>
    </row>
    <row r="441" spans="15:15" x14ac:dyDescent="0.25">
      <c r="O441"/>
    </row>
    <row r="442" spans="15:15" x14ac:dyDescent="0.25">
      <c r="O442"/>
    </row>
    <row r="443" spans="15:15" x14ac:dyDescent="0.25">
      <c r="O443"/>
    </row>
  </sheetData>
  <sortState ref="O2:P14">
    <sortCondition ref="P1"/>
  </sortState>
  <mergeCells count="1">
    <mergeCell ref="E20:L2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B1:AC15"/>
  <sheetViews>
    <sheetView showGridLines="0" zoomScale="90" zoomScaleNormal="90" workbookViewId="0">
      <selection activeCell="D1" sqref="D1"/>
    </sheetView>
  </sheetViews>
  <sheetFormatPr defaultColWidth="9.140625" defaultRowHeight="15" x14ac:dyDescent="0.25"/>
  <cols>
    <col min="1" max="1" width="3" style="59" customWidth="1"/>
    <col min="2" max="2" width="30.28515625" style="59" customWidth="1"/>
    <col min="3" max="3" width="29.42578125" style="59" customWidth="1"/>
    <col min="4" max="4" width="16.140625" style="59" customWidth="1"/>
    <col min="5" max="5" width="11.42578125" style="59" customWidth="1"/>
    <col min="6" max="6" width="28" style="59" customWidth="1"/>
    <col min="7" max="16384" width="9.140625" style="59"/>
  </cols>
  <sheetData>
    <row r="1" spans="2:29" s="28" customFormat="1" ht="14.25" x14ac:dyDescent="0.2"/>
    <row r="2" spans="2:29" s="32" customFormat="1" ht="20.25" x14ac:dyDescent="0.3">
      <c r="B2" s="169" t="s">
        <v>9853</v>
      </c>
      <c r="C2" s="169"/>
      <c r="D2" s="169"/>
      <c r="E2" s="169"/>
      <c r="F2" s="169"/>
      <c r="G2" s="29"/>
      <c r="H2" s="29"/>
      <c r="I2" s="29"/>
      <c r="J2" s="30"/>
      <c r="K2" s="29"/>
      <c r="L2" s="29"/>
      <c r="M2" s="29"/>
      <c r="N2" s="29"/>
      <c r="O2" s="29"/>
      <c r="P2" s="29"/>
      <c r="Q2" s="29"/>
      <c r="R2" s="29"/>
      <c r="S2" s="29"/>
      <c r="T2" s="29"/>
      <c r="U2" s="29"/>
      <c r="V2" s="29"/>
      <c r="W2" s="29"/>
      <c r="X2" s="29"/>
      <c r="Y2" s="29"/>
      <c r="Z2" s="29"/>
      <c r="AA2" s="29"/>
      <c r="AB2" s="29"/>
      <c r="AC2" s="31"/>
    </row>
    <row r="3" spans="2:29" s="39" customFormat="1" x14ac:dyDescent="0.25">
      <c r="B3" s="33" t="s">
        <v>0</v>
      </c>
      <c r="C3" s="33" t="s">
        <v>73</v>
      </c>
      <c r="D3" s="34" t="s">
        <v>2</v>
      </c>
      <c r="E3" s="33" t="s">
        <v>74</v>
      </c>
      <c r="F3" s="33" t="s">
        <v>3</v>
      </c>
      <c r="G3" s="35"/>
      <c r="H3" s="35"/>
      <c r="I3" s="36"/>
      <c r="J3" s="37"/>
      <c r="K3" s="35"/>
      <c r="L3" s="35"/>
      <c r="M3" s="35"/>
      <c r="N3" s="35"/>
      <c r="O3" s="35"/>
      <c r="P3" s="35"/>
      <c r="Q3" s="35"/>
      <c r="R3" s="35"/>
      <c r="S3" s="35"/>
      <c r="T3" s="35"/>
      <c r="U3" s="35"/>
      <c r="V3" s="35"/>
      <c r="W3" s="35"/>
      <c r="X3" s="35"/>
      <c r="Y3" s="35"/>
      <c r="Z3" s="35"/>
      <c r="AA3" s="35"/>
      <c r="AB3" s="35"/>
      <c r="AC3" s="38"/>
    </row>
    <row r="4" spans="2:29" s="39" customFormat="1" x14ac:dyDescent="0.25">
      <c r="B4" s="40" t="s">
        <v>127</v>
      </c>
      <c r="C4" s="41" t="s">
        <v>9854</v>
      </c>
      <c r="D4" s="42">
        <v>6700</v>
      </c>
      <c r="E4" s="43">
        <v>43355</v>
      </c>
      <c r="F4" s="44" t="s">
        <v>51</v>
      </c>
      <c r="G4" s="35"/>
      <c r="H4" s="35"/>
      <c r="I4" s="36"/>
      <c r="J4" s="37"/>
      <c r="K4" s="35"/>
      <c r="L4" s="35"/>
      <c r="M4" s="35"/>
      <c r="N4" s="35"/>
      <c r="O4" s="35"/>
      <c r="P4" s="35"/>
      <c r="Q4" s="35"/>
      <c r="R4" s="45"/>
      <c r="S4" s="35"/>
      <c r="T4" s="35"/>
      <c r="U4" s="35"/>
      <c r="V4" s="35"/>
      <c r="W4" s="35"/>
      <c r="X4" s="35"/>
      <c r="Y4" s="35"/>
      <c r="Z4" s="35"/>
      <c r="AA4" s="35"/>
      <c r="AB4" s="35"/>
      <c r="AC4" s="38"/>
    </row>
    <row r="5" spans="2:29" s="39" customFormat="1" x14ac:dyDescent="0.25">
      <c r="B5" s="46" t="s">
        <v>132</v>
      </c>
      <c r="C5" s="47" t="s">
        <v>9855</v>
      </c>
      <c r="D5" s="48">
        <v>6518.0420000000004</v>
      </c>
      <c r="E5" s="49">
        <v>43320</v>
      </c>
      <c r="F5" s="50" t="s">
        <v>52</v>
      </c>
      <c r="G5" s="35"/>
      <c r="H5" s="35"/>
      <c r="I5" s="36"/>
      <c r="J5" s="37"/>
      <c r="K5" s="35"/>
      <c r="L5" s="35"/>
      <c r="M5" s="35"/>
      <c r="N5" s="35"/>
      <c r="O5" s="35"/>
      <c r="P5" s="35"/>
      <c r="Q5" s="35"/>
      <c r="R5" s="35"/>
      <c r="S5" s="35"/>
      <c r="T5" s="35"/>
      <c r="U5" s="35"/>
      <c r="V5" s="35"/>
      <c r="W5" s="35"/>
      <c r="X5" s="35"/>
      <c r="Y5" s="35"/>
      <c r="Z5" s="35"/>
      <c r="AA5" s="35"/>
      <c r="AB5" s="35"/>
      <c r="AC5" s="38"/>
    </row>
    <row r="6" spans="2:29" s="39" customFormat="1" x14ac:dyDescent="0.25">
      <c r="B6" s="51" t="s">
        <v>26</v>
      </c>
      <c r="C6" s="52" t="s">
        <v>9856</v>
      </c>
      <c r="D6" s="48">
        <v>5358.8379999999997</v>
      </c>
      <c r="E6" s="53">
        <v>43304</v>
      </c>
      <c r="F6" s="54" t="s">
        <v>50</v>
      </c>
      <c r="G6" s="35"/>
      <c r="H6" s="35"/>
      <c r="I6" s="36"/>
      <c r="J6" s="37"/>
      <c r="K6" s="35"/>
      <c r="L6" s="35"/>
      <c r="M6" s="35"/>
      <c r="N6" s="35"/>
      <c r="O6" s="35"/>
      <c r="P6" s="35"/>
      <c r="Q6" s="35"/>
      <c r="R6" s="35"/>
      <c r="S6" s="35"/>
      <c r="T6" s="35"/>
      <c r="U6" s="35"/>
      <c r="V6" s="35"/>
      <c r="W6" s="35"/>
      <c r="X6" s="35"/>
      <c r="Y6" s="35"/>
      <c r="Z6" s="35"/>
      <c r="AA6" s="35"/>
      <c r="AB6" s="35"/>
      <c r="AC6" s="38"/>
    </row>
    <row r="7" spans="2:29" s="39" customFormat="1" x14ac:dyDescent="0.25">
      <c r="B7" s="47" t="s">
        <v>26</v>
      </c>
      <c r="C7" s="47" t="s">
        <v>9857</v>
      </c>
      <c r="D7" s="48">
        <v>2551.65</v>
      </c>
      <c r="E7" s="49">
        <v>43340</v>
      </c>
      <c r="F7" s="50" t="s">
        <v>51</v>
      </c>
      <c r="G7" s="35"/>
      <c r="H7" s="35"/>
      <c r="I7" s="36"/>
      <c r="J7" s="37"/>
      <c r="K7" s="35"/>
      <c r="L7" s="35"/>
      <c r="M7" s="35"/>
      <c r="N7" s="35"/>
      <c r="O7" s="35"/>
      <c r="P7" s="35"/>
      <c r="Q7" s="35"/>
      <c r="R7" s="35"/>
      <c r="S7" s="35"/>
      <c r="T7" s="35"/>
      <c r="U7" s="35"/>
      <c r="V7" s="35"/>
      <c r="W7" s="35"/>
      <c r="X7" s="35"/>
      <c r="Y7" s="35"/>
      <c r="Z7" s="35"/>
      <c r="AA7" s="35"/>
      <c r="AB7" s="35"/>
      <c r="AC7" s="38"/>
    </row>
    <row r="8" spans="2:29" s="39" customFormat="1" x14ac:dyDescent="0.25">
      <c r="B8" s="52" t="s">
        <v>132</v>
      </c>
      <c r="C8" s="52" t="s">
        <v>9858</v>
      </c>
      <c r="D8" s="48">
        <v>1886.4659999999999</v>
      </c>
      <c r="E8" s="53">
        <v>43353</v>
      </c>
      <c r="F8" s="54" t="s">
        <v>44</v>
      </c>
      <c r="G8" s="35"/>
      <c r="H8" s="35"/>
      <c r="I8" s="36"/>
      <c r="J8" s="37"/>
      <c r="K8" s="35"/>
      <c r="L8" s="35"/>
      <c r="M8" s="35"/>
      <c r="N8" s="35"/>
      <c r="O8" s="35"/>
      <c r="P8" s="35"/>
      <c r="Q8" s="35"/>
      <c r="R8" s="45"/>
      <c r="S8" s="35"/>
      <c r="T8" s="35"/>
      <c r="U8" s="35"/>
      <c r="V8" s="35"/>
      <c r="W8" s="35"/>
      <c r="X8" s="35"/>
      <c r="Y8" s="35"/>
      <c r="Z8" s="35"/>
      <c r="AA8" s="35"/>
      <c r="AB8" s="35"/>
      <c r="AC8" s="38"/>
    </row>
    <row r="9" spans="2:29" s="39" customFormat="1" x14ac:dyDescent="0.25">
      <c r="B9" s="46" t="s">
        <v>26</v>
      </c>
      <c r="C9" s="47" t="s">
        <v>9859</v>
      </c>
      <c r="D9" s="48">
        <v>1634.78</v>
      </c>
      <c r="E9" s="49">
        <v>43340</v>
      </c>
      <c r="F9" s="50" t="s">
        <v>51</v>
      </c>
      <c r="G9" s="35"/>
      <c r="H9" s="35"/>
      <c r="I9" s="36"/>
      <c r="J9" s="37"/>
      <c r="K9" s="35"/>
      <c r="L9" s="35"/>
      <c r="M9" s="35"/>
      <c r="N9" s="35"/>
      <c r="O9" s="35"/>
      <c r="P9" s="35"/>
      <c r="Q9" s="35"/>
      <c r="R9" s="45"/>
      <c r="S9" s="35"/>
      <c r="T9" s="35"/>
      <c r="U9" s="35"/>
      <c r="V9" s="35"/>
      <c r="W9" s="35"/>
      <c r="X9" s="35"/>
      <c r="Y9" s="35"/>
      <c r="Z9" s="35"/>
      <c r="AA9" s="35"/>
      <c r="AB9" s="35"/>
      <c r="AC9" s="38"/>
    </row>
    <row r="10" spans="2:29" s="39" customFormat="1" x14ac:dyDescent="0.25">
      <c r="B10" s="52" t="s">
        <v>9582</v>
      </c>
      <c r="C10" s="52" t="s">
        <v>9860</v>
      </c>
      <c r="D10" s="48">
        <v>1498.155</v>
      </c>
      <c r="E10" s="53">
        <v>43325</v>
      </c>
      <c r="F10" s="54" t="s">
        <v>51</v>
      </c>
      <c r="G10" s="35"/>
      <c r="H10" s="35"/>
      <c r="I10" s="36"/>
      <c r="J10" s="37"/>
      <c r="K10" s="35"/>
      <c r="L10" s="35"/>
      <c r="M10" s="35"/>
      <c r="N10" s="35"/>
      <c r="O10" s="35"/>
      <c r="P10" s="35"/>
      <c r="Q10" s="35"/>
      <c r="R10" s="35"/>
      <c r="S10" s="35"/>
      <c r="T10" s="35"/>
      <c r="U10" s="35"/>
      <c r="V10" s="35"/>
      <c r="W10" s="35"/>
      <c r="X10" s="35"/>
      <c r="Y10" s="35"/>
      <c r="Z10" s="35"/>
      <c r="AA10" s="35"/>
      <c r="AB10" s="35"/>
      <c r="AC10" s="38"/>
    </row>
    <row r="11" spans="2:29" s="39" customFormat="1" x14ac:dyDescent="0.25">
      <c r="B11" s="47" t="s">
        <v>132</v>
      </c>
      <c r="C11" s="47" t="s">
        <v>9861</v>
      </c>
      <c r="D11" s="48">
        <v>1206.588</v>
      </c>
      <c r="E11" s="49">
        <v>43303</v>
      </c>
      <c r="F11" s="50" t="s">
        <v>49</v>
      </c>
      <c r="G11" s="35"/>
      <c r="H11" s="35"/>
      <c r="I11" s="36"/>
      <c r="J11" s="37"/>
      <c r="K11" s="35"/>
      <c r="L11" s="35"/>
      <c r="M11" s="35"/>
      <c r="N11" s="35"/>
      <c r="O11" s="35"/>
      <c r="P11" s="35"/>
      <c r="Q11" s="35"/>
      <c r="R11" s="35"/>
      <c r="S11" s="35"/>
      <c r="T11" s="35"/>
      <c r="U11" s="35"/>
      <c r="V11" s="35"/>
      <c r="W11" s="35"/>
      <c r="X11" s="35"/>
      <c r="Y11" s="35"/>
      <c r="Z11" s="35"/>
      <c r="AA11" s="35"/>
      <c r="AB11" s="35"/>
      <c r="AC11" s="38"/>
    </row>
    <row r="12" spans="2:29" s="39" customFormat="1" x14ac:dyDescent="0.25">
      <c r="B12" s="52" t="s">
        <v>6</v>
      </c>
      <c r="C12" s="52" t="s">
        <v>9862</v>
      </c>
      <c r="D12" s="48">
        <v>1200</v>
      </c>
      <c r="E12" s="53">
        <v>43311</v>
      </c>
      <c r="F12" s="54" t="s">
        <v>47</v>
      </c>
      <c r="G12" s="35"/>
      <c r="H12" s="35"/>
      <c r="I12" s="55"/>
      <c r="J12" s="37"/>
      <c r="K12" s="35"/>
      <c r="L12" s="35"/>
      <c r="M12" s="35"/>
      <c r="N12" s="35"/>
      <c r="O12" s="35"/>
      <c r="P12" s="35"/>
      <c r="Q12" s="35"/>
      <c r="R12" s="45"/>
      <c r="S12" s="35"/>
      <c r="T12" s="35"/>
      <c r="U12" s="35"/>
      <c r="V12" s="35"/>
      <c r="W12" s="35"/>
      <c r="X12" s="35"/>
      <c r="Y12" s="35"/>
      <c r="Z12" s="35"/>
      <c r="AA12" s="35"/>
      <c r="AB12" s="35"/>
      <c r="AC12" s="38"/>
    </row>
    <row r="13" spans="2:29" x14ac:dyDescent="0.25">
      <c r="B13" s="56" t="s">
        <v>132</v>
      </c>
      <c r="C13" s="56" t="s">
        <v>9863</v>
      </c>
      <c r="D13" s="42">
        <v>1162.4000000000001</v>
      </c>
      <c r="E13" s="57">
        <v>43356</v>
      </c>
      <c r="F13" s="58" t="s">
        <v>51</v>
      </c>
    </row>
    <row r="14" spans="2:29" x14ac:dyDescent="0.25">
      <c r="B14" s="170" t="s">
        <v>9806</v>
      </c>
      <c r="C14" s="170"/>
      <c r="D14" s="170"/>
      <c r="E14" s="170"/>
      <c r="F14" s="170"/>
      <c r="G14" s="38"/>
      <c r="H14" s="38"/>
      <c r="I14" s="38"/>
    </row>
    <row r="15" spans="2:29" x14ac:dyDescent="0.25">
      <c r="B15" s="60"/>
      <c r="C15" s="60"/>
      <c r="D15" s="60"/>
      <c r="E15" s="60"/>
      <c r="F15" s="60"/>
    </row>
  </sheetData>
  <mergeCells count="2">
    <mergeCell ref="B2:F2"/>
    <mergeCell ref="B14:F1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B1:F412"/>
  <sheetViews>
    <sheetView showGridLines="0" workbookViewId="0">
      <selection activeCell="D2" sqref="D2"/>
    </sheetView>
  </sheetViews>
  <sheetFormatPr defaultColWidth="9.140625" defaultRowHeight="15" x14ac:dyDescent="0.25"/>
  <cols>
    <col min="1" max="1" width="9.140625" style="59"/>
    <col min="2" max="2" width="30" style="59" customWidth="1"/>
    <col min="3" max="3" width="16.140625" style="59" bestFit="1" customWidth="1"/>
    <col min="4" max="16384" width="9.140625" style="59"/>
  </cols>
  <sheetData>
    <row r="1" spans="2:3" s="64" customFormat="1" x14ac:dyDescent="0.25">
      <c r="B1" s="172" t="s">
        <v>9851</v>
      </c>
      <c r="C1" s="172"/>
    </row>
    <row r="2" spans="2:3" ht="90" customHeight="1" x14ac:dyDescent="0.25">
      <c r="B2" s="171" t="s">
        <v>9852</v>
      </c>
      <c r="C2" s="171"/>
    </row>
    <row r="3" spans="2:3" ht="9" customHeight="1" x14ac:dyDescent="0.25"/>
    <row r="4" spans="2:3" x14ac:dyDescent="0.25">
      <c r="B4" s="65" t="s">
        <v>0</v>
      </c>
      <c r="C4" s="65" t="s">
        <v>56</v>
      </c>
    </row>
    <row r="5" spans="2:3" s="68" customFormat="1" x14ac:dyDescent="0.25">
      <c r="B5" s="66" t="s">
        <v>8</v>
      </c>
      <c r="C5" s="67">
        <v>14</v>
      </c>
    </row>
    <row r="6" spans="2:3" s="71" customFormat="1" x14ac:dyDescent="0.25">
      <c r="B6" s="69" t="s">
        <v>15</v>
      </c>
      <c r="C6" s="70">
        <v>12</v>
      </c>
    </row>
    <row r="7" spans="2:3" x14ac:dyDescent="0.25">
      <c r="B7" s="72" t="s">
        <v>6</v>
      </c>
      <c r="C7" s="73">
        <v>10</v>
      </c>
    </row>
    <row r="8" spans="2:3" x14ac:dyDescent="0.25">
      <c r="B8" s="69" t="s">
        <v>7</v>
      </c>
      <c r="C8" s="70">
        <v>10</v>
      </c>
    </row>
    <row r="9" spans="2:3" x14ac:dyDescent="0.25">
      <c r="B9" s="72" t="s">
        <v>12</v>
      </c>
      <c r="C9" s="73">
        <v>8</v>
      </c>
    </row>
    <row r="10" spans="2:3" x14ac:dyDescent="0.25">
      <c r="B10" s="69" t="s">
        <v>2518</v>
      </c>
      <c r="C10" s="70">
        <v>6</v>
      </c>
    </row>
    <row r="11" spans="2:3" x14ac:dyDescent="0.25">
      <c r="B11" s="72" t="s">
        <v>119</v>
      </c>
      <c r="C11" s="73">
        <v>6</v>
      </c>
    </row>
    <row r="12" spans="2:3" x14ac:dyDescent="0.25">
      <c r="B12" s="69" t="s">
        <v>91</v>
      </c>
      <c r="C12" s="70">
        <v>6</v>
      </c>
    </row>
    <row r="13" spans="2:3" x14ac:dyDescent="0.25">
      <c r="B13" s="72" t="s">
        <v>26</v>
      </c>
      <c r="C13" s="73">
        <v>5</v>
      </c>
    </row>
    <row r="14" spans="2:3" x14ac:dyDescent="0.25">
      <c r="B14" s="69" t="s">
        <v>322</v>
      </c>
      <c r="C14" s="70">
        <v>5</v>
      </c>
    </row>
    <row r="15" spans="2:3" ht="18" customHeight="1" x14ac:dyDescent="0.25">
      <c r="B15" s="170" t="s">
        <v>9606</v>
      </c>
      <c r="C15" s="170"/>
    </row>
    <row r="16" spans="2:3" x14ac:dyDescent="0.25">
      <c r="B16" s="74"/>
    </row>
    <row r="17" spans="2:6" x14ac:dyDescent="0.25">
      <c r="B17" s="74"/>
      <c r="F17" s="74"/>
    </row>
    <row r="18" spans="2:6" x14ac:dyDescent="0.25">
      <c r="B18" s="74"/>
      <c r="F18" s="74"/>
    </row>
    <row r="19" spans="2:6" x14ac:dyDescent="0.25">
      <c r="B19" s="74"/>
      <c r="F19" s="74"/>
    </row>
    <row r="20" spans="2:6" x14ac:dyDescent="0.25">
      <c r="B20" s="74"/>
      <c r="F20" s="74"/>
    </row>
    <row r="21" spans="2:6" x14ac:dyDescent="0.25">
      <c r="B21" s="74"/>
      <c r="F21" s="74"/>
    </row>
    <row r="22" spans="2:6" x14ac:dyDescent="0.25">
      <c r="B22" s="74"/>
      <c r="F22" s="74"/>
    </row>
    <row r="23" spans="2:6" x14ac:dyDescent="0.25">
      <c r="B23" s="74"/>
      <c r="F23" s="74"/>
    </row>
    <row r="24" spans="2:6" x14ac:dyDescent="0.25">
      <c r="B24" s="74"/>
      <c r="F24" s="74"/>
    </row>
    <row r="25" spans="2:6" x14ac:dyDescent="0.25">
      <c r="B25" s="74"/>
      <c r="F25" s="74"/>
    </row>
    <row r="26" spans="2:6" x14ac:dyDescent="0.25">
      <c r="B26" s="74"/>
      <c r="F26" s="74"/>
    </row>
    <row r="27" spans="2:6" x14ac:dyDescent="0.25">
      <c r="B27" s="74"/>
    </row>
    <row r="28" spans="2:6" x14ac:dyDescent="0.25">
      <c r="B28" s="74"/>
    </row>
    <row r="29" spans="2:6" x14ac:dyDescent="0.25">
      <c r="B29" s="74"/>
    </row>
    <row r="30" spans="2:6" x14ac:dyDescent="0.25">
      <c r="B30" s="74"/>
    </row>
    <row r="31" spans="2:6" x14ac:dyDescent="0.25">
      <c r="B31" s="74"/>
    </row>
    <row r="32" spans="2:6" x14ac:dyDescent="0.25">
      <c r="B32" s="74"/>
    </row>
    <row r="33" spans="2:2" x14ac:dyDescent="0.25">
      <c r="B33" s="74"/>
    </row>
    <row r="34" spans="2:2" x14ac:dyDescent="0.25">
      <c r="B34" s="74"/>
    </row>
    <row r="35" spans="2:2" x14ac:dyDescent="0.25">
      <c r="B35" s="74"/>
    </row>
    <row r="36" spans="2:2" x14ac:dyDescent="0.25">
      <c r="B36" s="74"/>
    </row>
    <row r="37" spans="2:2" x14ac:dyDescent="0.25">
      <c r="B37" s="75"/>
    </row>
    <row r="38" spans="2:2" x14ac:dyDescent="0.25">
      <c r="B38" s="74"/>
    </row>
    <row r="39" spans="2:2" x14ac:dyDescent="0.25">
      <c r="B39" s="74"/>
    </row>
    <row r="40" spans="2:2" x14ac:dyDescent="0.25">
      <c r="B40" s="74"/>
    </row>
    <row r="41" spans="2:2" x14ac:dyDescent="0.25">
      <c r="B41" s="74"/>
    </row>
    <row r="42" spans="2:2" x14ac:dyDescent="0.25">
      <c r="B42" s="74"/>
    </row>
    <row r="43" spans="2:2" x14ac:dyDescent="0.25">
      <c r="B43" s="74"/>
    </row>
    <row r="44" spans="2:2" x14ac:dyDescent="0.25">
      <c r="B44" s="74"/>
    </row>
    <row r="45" spans="2:2" x14ac:dyDescent="0.25">
      <c r="B45" s="74"/>
    </row>
    <row r="46" spans="2:2" x14ac:dyDescent="0.25">
      <c r="B46" s="74"/>
    </row>
    <row r="47" spans="2:2" x14ac:dyDescent="0.25">
      <c r="B47" s="74"/>
    </row>
    <row r="48" spans="2:2" x14ac:dyDescent="0.25">
      <c r="B48" s="74"/>
    </row>
    <row r="49" spans="2:2" x14ac:dyDescent="0.25">
      <c r="B49" s="74"/>
    </row>
    <row r="50" spans="2:2" x14ac:dyDescent="0.25">
      <c r="B50" s="74"/>
    </row>
    <row r="51" spans="2:2" x14ac:dyDescent="0.25">
      <c r="B51" s="74"/>
    </row>
    <row r="52" spans="2:2" x14ac:dyDescent="0.25">
      <c r="B52" s="74"/>
    </row>
    <row r="53" spans="2:2" x14ac:dyDescent="0.25">
      <c r="B53" s="74"/>
    </row>
    <row r="54" spans="2:2" x14ac:dyDescent="0.25">
      <c r="B54" s="74"/>
    </row>
    <row r="55" spans="2:2" x14ac:dyDescent="0.25">
      <c r="B55" s="74"/>
    </row>
    <row r="56" spans="2:2" x14ac:dyDescent="0.25">
      <c r="B56" s="74"/>
    </row>
    <row r="57" spans="2:2" x14ac:dyDescent="0.25">
      <c r="B57" s="74"/>
    </row>
    <row r="58" spans="2:2" x14ac:dyDescent="0.25">
      <c r="B58" s="74"/>
    </row>
    <row r="59" spans="2:2" x14ac:dyDescent="0.25">
      <c r="B59" s="74"/>
    </row>
    <row r="60" spans="2:2" x14ac:dyDescent="0.25">
      <c r="B60" s="74"/>
    </row>
    <row r="61" spans="2:2" x14ac:dyDescent="0.25">
      <c r="B61" s="74"/>
    </row>
    <row r="62" spans="2:2" x14ac:dyDescent="0.25">
      <c r="B62" s="74"/>
    </row>
    <row r="63" spans="2:2" x14ac:dyDescent="0.25">
      <c r="B63" s="74"/>
    </row>
    <row r="64" spans="2:2" x14ac:dyDescent="0.25">
      <c r="B64" s="74"/>
    </row>
    <row r="65" spans="2:2" x14ac:dyDescent="0.25">
      <c r="B65" s="74"/>
    </row>
    <row r="66" spans="2:2" x14ac:dyDescent="0.25">
      <c r="B66" s="74"/>
    </row>
    <row r="67" spans="2:2" x14ac:dyDescent="0.25">
      <c r="B67" s="74"/>
    </row>
    <row r="68" spans="2:2" x14ac:dyDescent="0.25">
      <c r="B68" s="74"/>
    </row>
    <row r="69" spans="2:2" x14ac:dyDescent="0.25">
      <c r="B69" s="74"/>
    </row>
    <row r="70" spans="2:2" x14ac:dyDescent="0.25">
      <c r="B70" s="74"/>
    </row>
    <row r="71" spans="2:2" x14ac:dyDescent="0.25">
      <c r="B71" s="74"/>
    </row>
    <row r="72" spans="2:2" x14ac:dyDescent="0.25">
      <c r="B72" s="74"/>
    </row>
    <row r="73" spans="2:2" x14ac:dyDescent="0.25">
      <c r="B73" s="74"/>
    </row>
    <row r="74" spans="2:2" x14ac:dyDescent="0.25">
      <c r="B74" s="74"/>
    </row>
    <row r="75" spans="2:2" x14ac:dyDescent="0.25">
      <c r="B75" s="74"/>
    </row>
    <row r="76" spans="2:2" x14ac:dyDescent="0.25">
      <c r="B76" s="74"/>
    </row>
    <row r="77" spans="2:2" x14ac:dyDescent="0.25">
      <c r="B77" s="74"/>
    </row>
    <row r="78" spans="2:2" x14ac:dyDescent="0.25">
      <c r="B78" s="74"/>
    </row>
    <row r="79" spans="2:2" x14ac:dyDescent="0.25">
      <c r="B79" s="74"/>
    </row>
    <row r="80" spans="2:2" x14ac:dyDescent="0.25">
      <c r="B80" s="74"/>
    </row>
    <row r="81" spans="2:2" x14ac:dyDescent="0.25">
      <c r="B81" s="74"/>
    </row>
    <row r="82" spans="2:2" x14ac:dyDescent="0.25">
      <c r="B82" s="74"/>
    </row>
    <row r="83" spans="2:2" x14ac:dyDescent="0.25">
      <c r="B83" s="74"/>
    </row>
    <row r="84" spans="2:2" x14ac:dyDescent="0.25">
      <c r="B84" s="74"/>
    </row>
    <row r="85" spans="2:2" x14ac:dyDescent="0.25">
      <c r="B85" s="74"/>
    </row>
    <row r="86" spans="2:2" x14ac:dyDescent="0.25">
      <c r="B86" s="74"/>
    </row>
    <row r="87" spans="2:2" x14ac:dyDescent="0.25">
      <c r="B87" s="74"/>
    </row>
    <row r="88" spans="2:2" x14ac:dyDescent="0.25">
      <c r="B88" s="74"/>
    </row>
    <row r="89" spans="2:2" x14ac:dyDescent="0.25">
      <c r="B89" s="74"/>
    </row>
    <row r="90" spans="2:2" x14ac:dyDescent="0.25">
      <c r="B90" s="74"/>
    </row>
    <row r="91" spans="2:2" x14ac:dyDescent="0.25">
      <c r="B91" s="74"/>
    </row>
    <row r="92" spans="2:2" x14ac:dyDescent="0.25">
      <c r="B92" s="74"/>
    </row>
    <row r="93" spans="2:2" x14ac:dyDescent="0.25">
      <c r="B93" s="74"/>
    </row>
    <row r="94" spans="2:2" x14ac:dyDescent="0.25">
      <c r="B94" s="74"/>
    </row>
    <row r="95" spans="2:2" x14ac:dyDescent="0.25">
      <c r="B95" s="74"/>
    </row>
    <row r="96" spans="2:2" x14ac:dyDescent="0.25">
      <c r="B96" s="74"/>
    </row>
    <row r="97" spans="2:2" x14ac:dyDescent="0.25">
      <c r="B97" s="74"/>
    </row>
    <row r="98" spans="2:2" x14ac:dyDescent="0.25">
      <c r="B98" s="74"/>
    </row>
    <row r="99" spans="2:2" x14ac:dyDescent="0.25">
      <c r="B99" s="74"/>
    </row>
    <row r="100" spans="2:2" x14ac:dyDescent="0.25">
      <c r="B100" s="74"/>
    </row>
    <row r="101" spans="2:2" x14ac:dyDescent="0.25">
      <c r="B101" s="74"/>
    </row>
    <row r="102" spans="2:2" x14ac:dyDescent="0.25">
      <c r="B102" s="74"/>
    </row>
    <row r="103" spans="2:2" x14ac:dyDescent="0.25">
      <c r="B103" s="74"/>
    </row>
    <row r="104" spans="2:2" x14ac:dyDescent="0.25">
      <c r="B104" s="74"/>
    </row>
    <row r="105" spans="2:2" x14ac:dyDescent="0.25">
      <c r="B105" s="74"/>
    </row>
    <row r="106" spans="2:2" x14ac:dyDescent="0.25">
      <c r="B106" s="74"/>
    </row>
    <row r="107" spans="2:2" x14ac:dyDescent="0.25">
      <c r="B107" s="74"/>
    </row>
    <row r="108" spans="2:2" x14ac:dyDescent="0.25">
      <c r="B108" s="74"/>
    </row>
    <row r="109" spans="2:2" x14ac:dyDescent="0.25">
      <c r="B109" s="74"/>
    </row>
    <row r="110" spans="2:2" x14ac:dyDescent="0.25">
      <c r="B110" s="74"/>
    </row>
    <row r="111" spans="2:2" x14ac:dyDescent="0.25">
      <c r="B111" s="74"/>
    </row>
    <row r="112" spans="2:2" x14ac:dyDescent="0.25">
      <c r="B112" s="74"/>
    </row>
    <row r="113" spans="2:2" x14ac:dyDescent="0.25">
      <c r="B113" s="74"/>
    </row>
    <row r="114" spans="2:2" x14ac:dyDescent="0.25">
      <c r="B114" s="74"/>
    </row>
    <row r="115" spans="2:2" x14ac:dyDescent="0.25">
      <c r="B115" s="74"/>
    </row>
    <row r="116" spans="2:2" x14ac:dyDescent="0.25">
      <c r="B116" s="74"/>
    </row>
    <row r="117" spans="2:2" x14ac:dyDescent="0.25">
      <c r="B117" s="74"/>
    </row>
    <row r="118" spans="2:2" x14ac:dyDescent="0.25">
      <c r="B118" s="74"/>
    </row>
    <row r="119" spans="2:2" x14ac:dyDescent="0.25">
      <c r="B119" s="74"/>
    </row>
    <row r="120" spans="2:2" x14ac:dyDescent="0.25">
      <c r="B120" s="74"/>
    </row>
    <row r="121" spans="2:2" x14ac:dyDescent="0.25">
      <c r="B121" s="74"/>
    </row>
    <row r="122" spans="2:2" x14ac:dyDescent="0.25">
      <c r="B122" s="74"/>
    </row>
    <row r="123" spans="2:2" x14ac:dyDescent="0.25">
      <c r="B123" s="74"/>
    </row>
    <row r="124" spans="2:2" x14ac:dyDescent="0.25">
      <c r="B124" s="74"/>
    </row>
    <row r="125" spans="2:2" x14ac:dyDescent="0.25">
      <c r="B125" s="74"/>
    </row>
    <row r="126" spans="2:2" x14ac:dyDescent="0.25">
      <c r="B126" s="74"/>
    </row>
    <row r="127" spans="2:2" x14ac:dyDescent="0.25">
      <c r="B127" s="74"/>
    </row>
    <row r="128" spans="2:2" x14ac:dyDescent="0.25">
      <c r="B128" s="74"/>
    </row>
    <row r="129" spans="2:2" x14ac:dyDescent="0.25">
      <c r="B129" s="74"/>
    </row>
    <row r="130" spans="2:2" x14ac:dyDescent="0.25">
      <c r="B130" s="74"/>
    </row>
    <row r="131" spans="2:2" x14ac:dyDescent="0.25">
      <c r="B131" s="74"/>
    </row>
    <row r="132" spans="2:2" x14ac:dyDescent="0.25">
      <c r="B132" s="74"/>
    </row>
    <row r="133" spans="2:2" x14ac:dyDescent="0.25">
      <c r="B133" s="74"/>
    </row>
    <row r="134" spans="2:2" x14ac:dyDescent="0.25">
      <c r="B134" s="74"/>
    </row>
    <row r="135" spans="2:2" x14ac:dyDescent="0.25">
      <c r="B135" s="74"/>
    </row>
    <row r="136" spans="2:2" x14ac:dyDescent="0.25">
      <c r="B136" s="74"/>
    </row>
    <row r="137" spans="2:2" x14ac:dyDescent="0.25">
      <c r="B137" s="74"/>
    </row>
    <row r="138" spans="2:2" x14ac:dyDescent="0.25">
      <c r="B138" s="74"/>
    </row>
    <row r="139" spans="2:2" x14ac:dyDescent="0.25">
      <c r="B139" s="74"/>
    </row>
    <row r="140" spans="2:2" x14ac:dyDescent="0.25">
      <c r="B140" s="74"/>
    </row>
    <row r="141" spans="2:2" x14ac:dyDescent="0.25">
      <c r="B141" s="74"/>
    </row>
    <row r="142" spans="2:2" x14ac:dyDescent="0.25">
      <c r="B142" s="74"/>
    </row>
    <row r="143" spans="2:2" x14ac:dyDescent="0.25">
      <c r="B143" s="74"/>
    </row>
    <row r="144" spans="2:2" x14ac:dyDescent="0.25">
      <c r="B144" s="74"/>
    </row>
    <row r="145" spans="2:2" x14ac:dyDescent="0.25">
      <c r="B145" s="74"/>
    </row>
    <row r="146" spans="2:2" x14ac:dyDescent="0.25">
      <c r="B146" s="74"/>
    </row>
    <row r="147" spans="2:2" x14ac:dyDescent="0.25">
      <c r="B147" s="74"/>
    </row>
    <row r="148" spans="2:2" x14ac:dyDescent="0.25">
      <c r="B148" s="74"/>
    </row>
    <row r="149" spans="2:2" x14ac:dyDescent="0.25">
      <c r="B149" s="74"/>
    </row>
    <row r="150" spans="2:2" x14ac:dyDescent="0.25">
      <c r="B150" s="74"/>
    </row>
    <row r="151" spans="2:2" x14ac:dyDescent="0.25">
      <c r="B151" s="74"/>
    </row>
    <row r="152" spans="2:2" x14ac:dyDescent="0.25">
      <c r="B152" s="74"/>
    </row>
    <row r="153" spans="2:2" x14ac:dyDescent="0.25">
      <c r="B153" s="74"/>
    </row>
    <row r="154" spans="2:2" x14ac:dyDescent="0.25">
      <c r="B154" s="74"/>
    </row>
    <row r="155" spans="2:2" x14ac:dyDescent="0.25">
      <c r="B155" s="74"/>
    </row>
    <row r="156" spans="2:2" x14ac:dyDescent="0.25">
      <c r="B156" s="74"/>
    </row>
    <row r="157" spans="2:2" x14ac:dyDescent="0.25">
      <c r="B157" s="74"/>
    </row>
    <row r="158" spans="2:2" x14ac:dyDescent="0.25">
      <c r="B158" s="74"/>
    </row>
    <row r="159" spans="2:2" x14ac:dyDescent="0.25">
      <c r="B159" s="74"/>
    </row>
    <row r="160" spans="2:2" x14ac:dyDescent="0.25">
      <c r="B160" s="74"/>
    </row>
    <row r="161" spans="2:2" x14ac:dyDescent="0.25">
      <c r="B161" s="74"/>
    </row>
    <row r="162" spans="2:2" x14ac:dyDescent="0.25">
      <c r="B162" s="74"/>
    </row>
    <row r="163" spans="2:2" x14ac:dyDescent="0.25">
      <c r="B163" s="74"/>
    </row>
    <row r="164" spans="2:2" x14ac:dyDescent="0.25">
      <c r="B164" s="74"/>
    </row>
    <row r="165" spans="2:2" x14ac:dyDescent="0.25">
      <c r="B165" s="74"/>
    </row>
    <row r="166" spans="2:2" x14ac:dyDescent="0.25">
      <c r="B166" s="74"/>
    </row>
    <row r="167" spans="2:2" x14ac:dyDescent="0.25">
      <c r="B167" s="74"/>
    </row>
    <row r="168" spans="2:2" x14ac:dyDescent="0.25">
      <c r="B168" s="74"/>
    </row>
    <row r="169" spans="2:2" x14ac:dyDescent="0.25">
      <c r="B169" s="74"/>
    </row>
    <row r="170" spans="2:2" x14ac:dyDescent="0.25">
      <c r="B170" s="74"/>
    </row>
    <row r="171" spans="2:2" x14ac:dyDescent="0.25">
      <c r="B171" s="74"/>
    </row>
    <row r="172" spans="2:2" x14ac:dyDescent="0.25">
      <c r="B172" s="74"/>
    </row>
    <row r="173" spans="2:2" x14ac:dyDescent="0.25">
      <c r="B173" s="74"/>
    </row>
    <row r="174" spans="2:2" x14ac:dyDescent="0.25">
      <c r="B174" s="74"/>
    </row>
    <row r="175" spans="2:2" x14ac:dyDescent="0.25">
      <c r="B175" s="74"/>
    </row>
    <row r="176" spans="2:2" x14ac:dyDescent="0.25">
      <c r="B176" s="74"/>
    </row>
    <row r="177" spans="2:2" x14ac:dyDescent="0.25">
      <c r="B177" s="74"/>
    </row>
    <row r="178" spans="2:2" x14ac:dyDescent="0.25">
      <c r="B178" s="74"/>
    </row>
    <row r="179" spans="2:2" x14ac:dyDescent="0.25">
      <c r="B179" s="74"/>
    </row>
    <row r="180" spans="2:2" x14ac:dyDescent="0.25">
      <c r="B180" s="74"/>
    </row>
    <row r="181" spans="2:2" x14ac:dyDescent="0.25">
      <c r="B181" s="74"/>
    </row>
    <row r="182" spans="2:2" x14ac:dyDescent="0.25">
      <c r="B182" s="74"/>
    </row>
    <row r="183" spans="2:2" x14ac:dyDescent="0.25">
      <c r="B183" s="74"/>
    </row>
    <row r="184" spans="2:2" x14ac:dyDescent="0.25">
      <c r="B184" s="74"/>
    </row>
    <row r="185" spans="2:2" x14ac:dyDescent="0.25">
      <c r="B185" s="74"/>
    </row>
    <row r="186" spans="2:2" x14ac:dyDescent="0.25">
      <c r="B186" s="74"/>
    </row>
    <row r="187" spans="2:2" x14ac:dyDescent="0.25">
      <c r="B187" s="74"/>
    </row>
    <row r="188" spans="2:2" x14ac:dyDescent="0.25">
      <c r="B188" s="74"/>
    </row>
    <row r="189" spans="2:2" x14ac:dyDescent="0.25">
      <c r="B189" s="74"/>
    </row>
    <row r="190" spans="2:2" x14ac:dyDescent="0.25">
      <c r="B190" s="74"/>
    </row>
    <row r="191" spans="2:2" x14ac:dyDescent="0.25">
      <c r="B191" s="74"/>
    </row>
    <row r="192" spans="2:2" x14ac:dyDescent="0.25">
      <c r="B192" s="74"/>
    </row>
    <row r="193" spans="2:2" x14ac:dyDescent="0.25">
      <c r="B193" s="74"/>
    </row>
    <row r="194" spans="2:2" x14ac:dyDescent="0.25">
      <c r="B194" s="74"/>
    </row>
    <row r="195" spans="2:2" x14ac:dyDescent="0.25">
      <c r="B195" s="74"/>
    </row>
    <row r="196" spans="2:2" x14ac:dyDescent="0.25">
      <c r="B196" s="74"/>
    </row>
    <row r="197" spans="2:2" x14ac:dyDescent="0.25">
      <c r="B197" s="74"/>
    </row>
    <row r="198" spans="2:2" x14ac:dyDescent="0.25">
      <c r="B198" s="74"/>
    </row>
    <row r="199" spans="2:2" x14ac:dyDescent="0.25">
      <c r="B199" s="74"/>
    </row>
    <row r="200" spans="2:2" x14ac:dyDescent="0.25">
      <c r="B200" s="74"/>
    </row>
    <row r="201" spans="2:2" x14ac:dyDescent="0.25">
      <c r="B201" s="74"/>
    </row>
    <row r="202" spans="2:2" x14ac:dyDescent="0.25">
      <c r="B202" s="74"/>
    </row>
    <row r="203" spans="2:2" x14ac:dyDescent="0.25">
      <c r="B203" s="74"/>
    </row>
    <row r="204" spans="2:2" x14ac:dyDescent="0.25">
      <c r="B204" s="74"/>
    </row>
    <row r="205" spans="2:2" x14ac:dyDescent="0.25">
      <c r="B205" s="74"/>
    </row>
    <row r="206" spans="2:2" x14ac:dyDescent="0.25">
      <c r="B206" s="74"/>
    </row>
    <row r="207" spans="2:2" x14ac:dyDescent="0.25">
      <c r="B207" s="74"/>
    </row>
    <row r="208" spans="2:2" x14ac:dyDescent="0.25">
      <c r="B208" s="74"/>
    </row>
    <row r="209" spans="2:2" x14ac:dyDescent="0.25">
      <c r="B209" s="74"/>
    </row>
    <row r="210" spans="2:2" x14ac:dyDescent="0.25">
      <c r="B210" s="74"/>
    </row>
    <row r="211" spans="2:2" x14ac:dyDescent="0.25">
      <c r="B211" s="74"/>
    </row>
    <row r="212" spans="2:2" x14ac:dyDescent="0.25">
      <c r="B212" s="74"/>
    </row>
    <row r="213" spans="2:2" x14ac:dyDescent="0.25">
      <c r="B213" s="74"/>
    </row>
    <row r="214" spans="2:2" x14ac:dyDescent="0.25">
      <c r="B214" s="74"/>
    </row>
    <row r="215" spans="2:2" x14ac:dyDescent="0.25">
      <c r="B215" s="74"/>
    </row>
    <row r="216" spans="2:2" x14ac:dyDescent="0.25">
      <c r="B216" s="74"/>
    </row>
    <row r="217" spans="2:2" x14ac:dyDescent="0.25">
      <c r="B217" s="74"/>
    </row>
    <row r="218" spans="2:2" x14ac:dyDescent="0.25">
      <c r="B218" s="74"/>
    </row>
    <row r="219" spans="2:2" x14ac:dyDescent="0.25">
      <c r="B219" s="74"/>
    </row>
    <row r="220" spans="2:2" x14ac:dyDescent="0.25">
      <c r="B220" s="74"/>
    </row>
    <row r="221" spans="2:2" x14ac:dyDescent="0.25">
      <c r="B221" s="74"/>
    </row>
    <row r="222" spans="2:2" x14ac:dyDescent="0.25">
      <c r="B222" s="74"/>
    </row>
    <row r="223" spans="2:2" x14ac:dyDescent="0.25">
      <c r="B223" s="74"/>
    </row>
    <row r="224" spans="2:2" x14ac:dyDescent="0.25">
      <c r="B224" s="74"/>
    </row>
    <row r="225" spans="2:2" x14ac:dyDescent="0.25">
      <c r="B225" s="74"/>
    </row>
    <row r="226" spans="2:2" x14ac:dyDescent="0.25">
      <c r="B226" s="74"/>
    </row>
    <row r="227" spans="2:2" x14ac:dyDescent="0.25">
      <c r="B227" s="74"/>
    </row>
    <row r="228" spans="2:2" x14ac:dyDescent="0.25">
      <c r="B228" s="74"/>
    </row>
    <row r="229" spans="2:2" x14ac:dyDescent="0.25">
      <c r="B229" s="74"/>
    </row>
    <row r="230" spans="2:2" x14ac:dyDescent="0.25">
      <c r="B230" s="74"/>
    </row>
    <row r="231" spans="2:2" x14ac:dyDescent="0.25">
      <c r="B231" s="74"/>
    </row>
    <row r="232" spans="2:2" x14ac:dyDescent="0.25">
      <c r="B232" s="74"/>
    </row>
    <row r="233" spans="2:2" x14ac:dyDescent="0.25">
      <c r="B233" s="74"/>
    </row>
    <row r="234" spans="2:2" x14ac:dyDescent="0.25">
      <c r="B234" s="74"/>
    </row>
    <row r="235" spans="2:2" x14ac:dyDescent="0.25">
      <c r="B235" s="74"/>
    </row>
    <row r="236" spans="2:2" x14ac:dyDescent="0.25">
      <c r="B236" s="74"/>
    </row>
    <row r="237" spans="2:2" x14ac:dyDescent="0.25">
      <c r="B237" s="74"/>
    </row>
    <row r="238" spans="2:2" x14ac:dyDescent="0.25">
      <c r="B238" s="74"/>
    </row>
    <row r="239" spans="2:2" x14ac:dyDescent="0.25">
      <c r="B239" s="74"/>
    </row>
    <row r="240" spans="2:2" x14ac:dyDescent="0.25">
      <c r="B240" s="74"/>
    </row>
    <row r="241" spans="2:2" x14ac:dyDescent="0.25">
      <c r="B241" s="74"/>
    </row>
    <row r="242" spans="2:2" x14ac:dyDescent="0.25">
      <c r="B242" s="74"/>
    </row>
    <row r="243" spans="2:2" x14ac:dyDescent="0.25">
      <c r="B243" s="74"/>
    </row>
    <row r="244" spans="2:2" x14ac:dyDescent="0.25">
      <c r="B244" s="74"/>
    </row>
    <row r="245" spans="2:2" x14ac:dyDescent="0.25">
      <c r="B245" s="74"/>
    </row>
    <row r="246" spans="2:2" x14ac:dyDescent="0.25">
      <c r="B246" s="74"/>
    </row>
    <row r="247" spans="2:2" x14ac:dyDescent="0.25">
      <c r="B247" s="74"/>
    </row>
    <row r="248" spans="2:2" x14ac:dyDescent="0.25">
      <c r="B248" s="74"/>
    </row>
    <row r="249" spans="2:2" x14ac:dyDescent="0.25">
      <c r="B249" s="74"/>
    </row>
    <row r="250" spans="2:2" x14ac:dyDescent="0.25">
      <c r="B250" s="74"/>
    </row>
    <row r="251" spans="2:2" x14ac:dyDescent="0.25">
      <c r="B251" s="74"/>
    </row>
    <row r="252" spans="2:2" x14ac:dyDescent="0.25">
      <c r="B252" s="74"/>
    </row>
    <row r="253" spans="2:2" x14ac:dyDescent="0.25">
      <c r="B253" s="74"/>
    </row>
    <row r="254" spans="2:2" x14ac:dyDescent="0.25">
      <c r="B254" s="74"/>
    </row>
    <row r="255" spans="2:2" x14ac:dyDescent="0.25">
      <c r="B255" s="74"/>
    </row>
    <row r="256" spans="2:2" x14ac:dyDescent="0.25">
      <c r="B256" s="74"/>
    </row>
    <row r="257" spans="2:2" x14ac:dyDescent="0.25">
      <c r="B257" s="74"/>
    </row>
    <row r="258" spans="2:2" x14ac:dyDescent="0.25">
      <c r="B258" s="74"/>
    </row>
    <row r="259" spans="2:2" x14ac:dyDescent="0.25">
      <c r="B259" s="74"/>
    </row>
    <row r="260" spans="2:2" x14ac:dyDescent="0.25">
      <c r="B260" s="74"/>
    </row>
    <row r="261" spans="2:2" x14ac:dyDescent="0.25">
      <c r="B261" s="74"/>
    </row>
    <row r="262" spans="2:2" x14ac:dyDescent="0.25">
      <c r="B262" s="74"/>
    </row>
    <row r="263" spans="2:2" x14ac:dyDescent="0.25">
      <c r="B263" s="74"/>
    </row>
    <row r="264" spans="2:2" x14ac:dyDescent="0.25">
      <c r="B264" s="74"/>
    </row>
    <row r="265" spans="2:2" x14ac:dyDescent="0.25">
      <c r="B265" s="74"/>
    </row>
    <row r="266" spans="2:2" x14ac:dyDescent="0.25">
      <c r="B266" s="74"/>
    </row>
    <row r="267" spans="2:2" x14ac:dyDescent="0.25">
      <c r="B267" s="74"/>
    </row>
    <row r="268" spans="2:2" x14ac:dyDescent="0.25">
      <c r="B268" s="74"/>
    </row>
    <row r="269" spans="2:2" x14ac:dyDescent="0.25">
      <c r="B269" s="74"/>
    </row>
    <row r="270" spans="2:2" x14ac:dyDescent="0.25">
      <c r="B270" s="74"/>
    </row>
    <row r="271" spans="2:2" x14ac:dyDescent="0.25">
      <c r="B271" s="74"/>
    </row>
    <row r="272" spans="2:2" x14ac:dyDescent="0.25">
      <c r="B272" s="74"/>
    </row>
    <row r="273" spans="2:2" x14ac:dyDescent="0.25">
      <c r="B273" s="74"/>
    </row>
    <row r="274" spans="2:2" x14ac:dyDescent="0.25">
      <c r="B274" s="74"/>
    </row>
    <row r="275" spans="2:2" x14ac:dyDescent="0.25">
      <c r="B275" s="74"/>
    </row>
    <row r="276" spans="2:2" x14ac:dyDescent="0.25">
      <c r="B276" s="74"/>
    </row>
    <row r="277" spans="2:2" x14ac:dyDescent="0.25">
      <c r="B277" s="74"/>
    </row>
    <row r="278" spans="2:2" x14ac:dyDescent="0.25">
      <c r="B278" s="74"/>
    </row>
    <row r="279" spans="2:2" x14ac:dyDescent="0.25">
      <c r="B279" s="74"/>
    </row>
    <row r="280" spans="2:2" x14ac:dyDescent="0.25">
      <c r="B280" s="74"/>
    </row>
    <row r="281" spans="2:2" x14ac:dyDescent="0.25">
      <c r="B281" s="74"/>
    </row>
    <row r="282" spans="2:2" x14ac:dyDescent="0.25">
      <c r="B282" s="74"/>
    </row>
    <row r="283" spans="2:2" x14ac:dyDescent="0.25">
      <c r="B283" s="74"/>
    </row>
    <row r="284" spans="2:2" x14ac:dyDescent="0.25">
      <c r="B284" s="74"/>
    </row>
    <row r="285" spans="2:2" x14ac:dyDescent="0.25">
      <c r="B285" s="74"/>
    </row>
    <row r="286" spans="2:2" x14ac:dyDescent="0.25">
      <c r="B286" s="74"/>
    </row>
    <row r="287" spans="2:2" x14ac:dyDescent="0.25">
      <c r="B287" s="74"/>
    </row>
    <row r="288" spans="2:2" x14ac:dyDescent="0.25">
      <c r="B288" s="74"/>
    </row>
    <row r="289" spans="2:2" x14ac:dyDescent="0.25">
      <c r="B289" s="74"/>
    </row>
    <row r="290" spans="2:2" x14ac:dyDescent="0.25">
      <c r="B290" s="74"/>
    </row>
    <row r="291" spans="2:2" x14ac:dyDescent="0.25">
      <c r="B291" s="74"/>
    </row>
    <row r="292" spans="2:2" x14ac:dyDescent="0.25">
      <c r="B292" s="74"/>
    </row>
    <row r="293" spans="2:2" x14ac:dyDescent="0.25">
      <c r="B293" s="74"/>
    </row>
    <row r="294" spans="2:2" x14ac:dyDescent="0.25">
      <c r="B294" s="74"/>
    </row>
    <row r="295" spans="2:2" x14ac:dyDescent="0.25">
      <c r="B295" s="74"/>
    </row>
    <row r="296" spans="2:2" x14ac:dyDescent="0.25">
      <c r="B296" s="74"/>
    </row>
    <row r="297" spans="2:2" x14ac:dyDescent="0.25">
      <c r="B297" s="74"/>
    </row>
    <row r="298" spans="2:2" x14ac:dyDescent="0.25">
      <c r="B298" s="74"/>
    </row>
    <row r="299" spans="2:2" x14ac:dyDescent="0.25">
      <c r="B299" s="74"/>
    </row>
    <row r="300" spans="2:2" x14ac:dyDescent="0.25">
      <c r="B300" s="74"/>
    </row>
    <row r="301" spans="2:2" x14ac:dyDescent="0.25">
      <c r="B301" s="74"/>
    </row>
    <row r="302" spans="2:2" x14ac:dyDescent="0.25">
      <c r="B302" s="74"/>
    </row>
    <row r="303" spans="2:2" x14ac:dyDescent="0.25">
      <c r="B303" s="74"/>
    </row>
    <row r="304" spans="2:2" x14ac:dyDescent="0.25">
      <c r="B304" s="74"/>
    </row>
    <row r="305" spans="2:2" x14ac:dyDescent="0.25">
      <c r="B305" s="74"/>
    </row>
    <row r="306" spans="2:2" x14ac:dyDescent="0.25">
      <c r="B306" s="74"/>
    </row>
    <row r="307" spans="2:2" x14ac:dyDescent="0.25">
      <c r="B307" s="74"/>
    </row>
    <row r="308" spans="2:2" x14ac:dyDescent="0.25">
      <c r="B308" s="74"/>
    </row>
    <row r="309" spans="2:2" x14ac:dyDescent="0.25">
      <c r="B309" s="74"/>
    </row>
    <row r="310" spans="2:2" x14ac:dyDescent="0.25">
      <c r="B310" s="74"/>
    </row>
    <row r="311" spans="2:2" x14ac:dyDescent="0.25">
      <c r="B311" s="74"/>
    </row>
    <row r="312" spans="2:2" x14ac:dyDescent="0.25">
      <c r="B312" s="74"/>
    </row>
    <row r="313" spans="2:2" x14ac:dyDescent="0.25">
      <c r="B313" s="74"/>
    </row>
    <row r="314" spans="2:2" x14ac:dyDescent="0.25">
      <c r="B314" s="74"/>
    </row>
    <row r="315" spans="2:2" x14ac:dyDescent="0.25">
      <c r="B315" s="74"/>
    </row>
    <row r="316" spans="2:2" x14ac:dyDescent="0.25">
      <c r="B316" s="74"/>
    </row>
    <row r="317" spans="2:2" x14ac:dyDescent="0.25">
      <c r="B317" s="74"/>
    </row>
    <row r="318" spans="2:2" x14ac:dyDescent="0.25">
      <c r="B318" s="74"/>
    </row>
    <row r="319" spans="2:2" x14ac:dyDescent="0.25">
      <c r="B319" s="74"/>
    </row>
    <row r="320" spans="2:2" x14ac:dyDescent="0.25">
      <c r="B320" s="74"/>
    </row>
    <row r="321" spans="2:2" x14ac:dyDescent="0.25">
      <c r="B321" s="74"/>
    </row>
    <row r="322" spans="2:2" x14ac:dyDescent="0.25">
      <c r="B322" s="74"/>
    </row>
    <row r="323" spans="2:2" x14ac:dyDescent="0.25">
      <c r="B323" s="74"/>
    </row>
    <row r="324" spans="2:2" x14ac:dyDescent="0.25">
      <c r="B324" s="74"/>
    </row>
    <row r="325" spans="2:2" x14ac:dyDescent="0.25">
      <c r="B325" s="74"/>
    </row>
    <row r="326" spans="2:2" x14ac:dyDescent="0.25">
      <c r="B326" s="74"/>
    </row>
    <row r="327" spans="2:2" x14ac:dyDescent="0.25">
      <c r="B327" s="74"/>
    </row>
    <row r="328" spans="2:2" x14ac:dyDescent="0.25">
      <c r="B328" s="74"/>
    </row>
    <row r="329" spans="2:2" x14ac:dyDescent="0.25">
      <c r="B329" s="74"/>
    </row>
    <row r="330" spans="2:2" x14ac:dyDescent="0.25">
      <c r="B330" s="74"/>
    </row>
    <row r="331" spans="2:2" x14ac:dyDescent="0.25">
      <c r="B331" s="74"/>
    </row>
    <row r="332" spans="2:2" x14ac:dyDescent="0.25">
      <c r="B332" s="74"/>
    </row>
    <row r="333" spans="2:2" x14ac:dyDescent="0.25">
      <c r="B333" s="74"/>
    </row>
    <row r="334" spans="2:2" x14ac:dyDescent="0.25">
      <c r="B334" s="74"/>
    </row>
    <row r="335" spans="2:2" x14ac:dyDescent="0.25">
      <c r="B335" s="74"/>
    </row>
    <row r="336" spans="2:2" x14ac:dyDescent="0.25">
      <c r="B336" s="74"/>
    </row>
    <row r="337" spans="2:2" x14ac:dyDescent="0.25">
      <c r="B337" s="74"/>
    </row>
    <row r="338" spans="2:2" x14ac:dyDescent="0.25">
      <c r="B338" s="74"/>
    </row>
    <row r="339" spans="2:2" x14ac:dyDescent="0.25">
      <c r="B339" s="74"/>
    </row>
    <row r="340" spans="2:2" x14ac:dyDescent="0.25">
      <c r="B340" s="74"/>
    </row>
    <row r="341" spans="2:2" x14ac:dyDescent="0.25">
      <c r="B341" s="74"/>
    </row>
    <row r="342" spans="2:2" x14ac:dyDescent="0.25">
      <c r="B342" s="74"/>
    </row>
    <row r="343" spans="2:2" x14ac:dyDescent="0.25">
      <c r="B343" s="74"/>
    </row>
    <row r="344" spans="2:2" x14ac:dyDescent="0.25">
      <c r="B344" s="74"/>
    </row>
    <row r="345" spans="2:2" x14ac:dyDescent="0.25">
      <c r="B345" s="74"/>
    </row>
    <row r="346" spans="2:2" x14ac:dyDescent="0.25">
      <c r="B346" s="74"/>
    </row>
    <row r="347" spans="2:2" x14ac:dyDescent="0.25">
      <c r="B347" s="74"/>
    </row>
    <row r="348" spans="2:2" x14ac:dyDescent="0.25">
      <c r="B348" s="74"/>
    </row>
    <row r="349" spans="2:2" x14ac:dyDescent="0.25">
      <c r="B349" s="74"/>
    </row>
    <row r="350" spans="2:2" x14ac:dyDescent="0.25">
      <c r="B350" s="74"/>
    </row>
    <row r="351" spans="2:2" x14ac:dyDescent="0.25">
      <c r="B351" s="74"/>
    </row>
    <row r="352" spans="2:2" x14ac:dyDescent="0.25">
      <c r="B352" s="74"/>
    </row>
    <row r="353" spans="2:2" x14ac:dyDescent="0.25">
      <c r="B353" s="74"/>
    </row>
    <row r="354" spans="2:2" x14ac:dyDescent="0.25">
      <c r="B354" s="74"/>
    </row>
    <row r="355" spans="2:2" x14ac:dyDescent="0.25">
      <c r="B355" s="74"/>
    </row>
    <row r="356" spans="2:2" x14ac:dyDescent="0.25">
      <c r="B356" s="74"/>
    </row>
    <row r="357" spans="2:2" x14ac:dyDescent="0.25">
      <c r="B357" s="74"/>
    </row>
    <row r="358" spans="2:2" x14ac:dyDescent="0.25">
      <c r="B358" s="74"/>
    </row>
    <row r="359" spans="2:2" x14ac:dyDescent="0.25">
      <c r="B359" s="74"/>
    </row>
    <row r="360" spans="2:2" x14ac:dyDescent="0.25">
      <c r="B360" s="74"/>
    </row>
    <row r="361" spans="2:2" x14ac:dyDescent="0.25">
      <c r="B361" s="74"/>
    </row>
    <row r="362" spans="2:2" x14ac:dyDescent="0.25">
      <c r="B362" s="74"/>
    </row>
    <row r="363" spans="2:2" x14ac:dyDescent="0.25">
      <c r="B363" s="74"/>
    </row>
    <row r="364" spans="2:2" x14ac:dyDescent="0.25">
      <c r="B364" s="74"/>
    </row>
    <row r="365" spans="2:2" x14ac:dyDescent="0.25">
      <c r="B365" s="74"/>
    </row>
    <row r="366" spans="2:2" x14ac:dyDescent="0.25">
      <c r="B366" s="74"/>
    </row>
    <row r="367" spans="2:2" x14ac:dyDescent="0.25">
      <c r="B367" s="74"/>
    </row>
    <row r="368" spans="2:2" x14ac:dyDescent="0.25">
      <c r="B368" s="74"/>
    </row>
    <row r="369" spans="2:2" x14ac:dyDescent="0.25">
      <c r="B369" s="74"/>
    </row>
    <row r="370" spans="2:2" x14ac:dyDescent="0.25">
      <c r="B370" s="74"/>
    </row>
    <row r="371" spans="2:2" x14ac:dyDescent="0.25">
      <c r="B371" s="74"/>
    </row>
    <row r="372" spans="2:2" x14ac:dyDescent="0.25">
      <c r="B372" s="74"/>
    </row>
    <row r="373" spans="2:2" x14ac:dyDescent="0.25">
      <c r="B373" s="74"/>
    </row>
    <row r="374" spans="2:2" x14ac:dyDescent="0.25">
      <c r="B374" s="74"/>
    </row>
    <row r="375" spans="2:2" x14ac:dyDescent="0.25">
      <c r="B375" s="74"/>
    </row>
    <row r="376" spans="2:2" x14ac:dyDescent="0.25">
      <c r="B376" s="74"/>
    </row>
    <row r="377" spans="2:2" x14ac:dyDescent="0.25">
      <c r="B377" s="74"/>
    </row>
    <row r="378" spans="2:2" x14ac:dyDescent="0.25">
      <c r="B378" s="74"/>
    </row>
    <row r="379" spans="2:2" x14ac:dyDescent="0.25">
      <c r="B379" s="74"/>
    </row>
    <row r="380" spans="2:2" x14ac:dyDescent="0.25">
      <c r="B380" s="74"/>
    </row>
    <row r="381" spans="2:2" x14ac:dyDescent="0.25">
      <c r="B381" s="74"/>
    </row>
    <row r="382" spans="2:2" x14ac:dyDescent="0.25">
      <c r="B382" s="74"/>
    </row>
    <row r="383" spans="2:2" x14ac:dyDescent="0.25">
      <c r="B383" s="74"/>
    </row>
    <row r="384" spans="2:2" x14ac:dyDescent="0.25">
      <c r="B384" s="74"/>
    </row>
    <row r="385" spans="2:2" x14ac:dyDescent="0.25">
      <c r="B385" s="74"/>
    </row>
    <row r="386" spans="2:2" x14ac:dyDescent="0.25">
      <c r="B386" s="74"/>
    </row>
    <row r="387" spans="2:2" x14ac:dyDescent="0.25">
      <c r="B387" s="74"/>
    </row>
    <row r="388" spans="2:2" x14ac:dyDescent="0.25">
      <c r="B388" s="74"/>
    </row>
    <row r="389" spans="2:2" x14ac:dyDescent="0.25">
      <c r="B389" s="74"/>
    </row>
    <row r="390" spans="2:2" x14ac:dyDescent="0.25">
      <c r="B390" s="74"/>
    </row>
    <row r="391" spans="2:2" x14ac:dyDescent="0.25">
      <c r="B391" s="74"/>
    </row>
    <row r="392" spans="2:2" x14ac:dyDescent="0.25">
      <c r="B392" s="74"/>
    </row>
    <row r="393" spans="2:2" x14ac:dyDescent="0.25">
      <c r="B393" s="74"/>
    </row>
    <row r="394" spans="2:2" x14ac:dyDescent="0.25">
      <c r="B394" s="74"/>
    </row>
    <row r="395" spans="2:2" x14ac:dyDescent="0.25">
      <c r="B395" s="74"/>
    </row>
    <row r="396" spans="2:2" x14ac:dyDescent="0.25">
      <c r="B396" s="74"/>
    </row>
    <row r="397" spans="2:2" x14ac:dyDescent="0.25">
      <c r="B397" s="74"/>
    </row>
    <row r="398" spans="2:2" x14ac:dyDescent="0.25">
      <c r="B398" s="74"/>
    </row>
    <row r="399" spans="2:2" x14ac:dyDescent="0.25">
      <c r="B399" s="74"/>
    </row>
    <row r="400" spans="2:2" x14ac:dyDescent="0.25">
      <c r="B400" s="74"/>
    </row>
    <row r="401" spans="2:2" x14ac:dyDescent="0.25">
      <c r="B401" s="74"/>
    </row>
    <row r="402" spans="2:2" x14ac:dyDescent="0.25">
      <c r="B402" s="74"/>
    </row>
    <row r="403" spans="2:2" x14ac:dyDescent="0.25">
      <c r="B403" s="74"/>
    </row>
    <row r="404" spans="2:2" x14ac:dyDescent="0.25">
      <c r="B404" s="74"/>
    </row>
    <row r="405" spans="2:2" x14ac:dyDescent="0.25">
      <c r="B405" s="74"/>
    </row>
    <row r="406" spans="2:2" x14ac:dyDescent="0.25">
      <c r="B406" s="74"/>
    </row>
    <row r="407" spans="2:2" x14ac:dyDescent="0.25">
      <c r="B407" s="74"/>
    </row>
    <row r="408" spans="2:2" x14ac:dyDescent="0.25">
      <c r="B408" s="74"/>
    </row>
    <row r="409" spans="2:2" x14ac:dyDescent="0.25">
      <c r="B409" s="74"/>
    </row>
    <row r="410" spans="2:2" x14ac:dyDescent="0.25">
      <c r="B410" s="74"/>
    </row>
    <row r="411" spans="2:2" x14ac:dyDescent="0.25">
      <c r="B411" s="74"/>
    </row>
    <row r="412" spans="2:2" x14ac:dyDescent="0.25">
      <c r="B412" s="74"/>
    </row>
  </sheetData>
  <mergeCells count="3">
    <mergeCell ref="B2:C2"/>
    <mergeCell ref="B15:C15"/>
    <mergeCell ref="B1:C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FF397-4C13-42AE-B4D1-346C9E628BB1}">
  <dimension ref="A1:O402"/>
  <sheetViews>
    <sheetView zoomScale="70" zoomScaleNormal="70" workbookViewId="0">
      <selection activeCell="B13" sqref="B13"/>
    </sheetView>
  </sheetViews>
  <sheetFormatPr defaultColWidth="10.28515625" defaultRowHeight="12.75" customHeight="1" x14ac:dyDescent="0.2"/>
  <cols>
    <col min="1" max="1" width="15" style="154" customWidth="1"/>
    <col min="2" max="2" width="32" style="154" customWidth="1"/>
    <col min="3" max="3" width="36.28515625" style="154" customWidth="1"/>
    <col min="4" max="4" width="30.7109375" style="154" customWidth="1"/>
    <col min="5" max="5" width="52" style="154" customWidth="1"/>
    <col min="6" max="7" width="32" style="154" customWidth="1"/>
    <col min="8" max="8" width="38.28515625" style="154" customWidth="1"/>
    <col min="9" max="9" width="18" style="154" customWidth="1"/>
    <col min="10" max="10" width="32" style="154" customWidth="1"/>
    <col min="11" max="11" width="42" style="154" customWidth="1"/>
    <col min="12" max="12" width="32" style="154" customWidth="1"/>
    <col min="13" max="13" width="16" style="154" customWidth="1"/>
    <col min="14" max="14" width="84" style="154" customWidth="1"/>
    <col min="15" max="15" width="12" style="154" customWidth="1"/>
    <col min="16" max="16384" width="10.28515625" style="154"/>
  </cols>
  <sheetData>
    <row r="1" spans="1:15" x14ac:dyDescent="0.2">
      <c r="A1" s="159" t="s">
        <v>11868</v>
      </c>
    </row>
    <row r="3" spans="1:15" s="158" customFormat="1" ht="38.25" x14ac:dyDescent="0.2">
      <c r="A3" s="24" t="s">
        <v>11867</v>
      </c>
      <c r="B3" s="24" t="s">
        <v>135</v>
      </c>
      <c r="C3" s="24" t="s">
        <v>11866</v>
      </c>
      <c r="D3" s="24" t="s">
        <v>11865</v>
      </c>
      <c r="E3" s="24" t="s">
        <v>137</v>
      </c>
      <c r="F3" s="24" t="s">
        <v>11864</v>
      </c>
      <c r="G3" s="24" t="s">
        <v>0</v>
      </c>
      <c r="H3" s="24" t="s">
        <v>11863</v>
      </c>
      <c r="I3" s="24" t="s">
        <v>9819</v>
      </c>
      <c r="J3" s="24" t="s">
        <v>142</v>
      </c>
      <c r="K3" s="24" t="s">
        <v>9821</v>
      </c>
      <c r="L3" s="24" t="s">
        <v>82</v>
      </c>
      <c r="M3" s="24" t="s">
        <v>144</v>
      </c>
      <c r="N3" s="24" t="s">
        <v>11862</v>
      </c>
      <c r="O3" s="24" t="s">
        <v>11861</v>
      </c>
    </row>
    <row r="4" spans="1:15" x14ac:dyDescent="0.2">
      <c r="A4" s="156">
        <v>43283</v>
      </c>
      <c r="B4" s="27" t="s">
        <v>9830</v>
      </c>
      <c r="C4" s="27" t="s">
        <v>11860</v>
      </c>
      <c r="D4" s="27"/>
      <c r="E4" s="27" t="s">
        <v>239</v>
      </c>
      <c r="F4" s="27" t="s">
        <v>6</v>
      </c>
      <c r="G4" s="27" t="s">
        <v>6</v>
      </c>
      <c r="H4" s="27" t="s">
        <v>10468</v>
      </c>
      <c r="I4" s="157">
        <v>8037.8010000000004</v>
      </c>
      <c r="J4" s="27" t="s">
        <v>11859</v>
      </c>
      <c r="K4" s="27" t="s">
        <v>46</v>
      </c>
      <c r="L4" s="27" t="s">
        <v>10178</v>
      </c>
      <c r="M4" s="27" t="s">
        <v>146</v>
      </c>
      <c r="N4" s="27" t="s">
        <v>11858</v>
      </c>
      <c r="O4" s="27" t="s">
        <v>474</v>
      </c>
    </row>
    <row r="5" spans="1:15" x14ac:dyDescent="0.2">
      <c r="A5" s="156">
        <v>43343</v>
      </c>
      <c r="B5" s="27" t="s">
        <v>9833</v>
      </c>
      <c r="C5" s="27" t="s">
        <v>11857</v>
      </c>
      <c r="D5" s="27"/>
      <c r="E5" s="27" t="s">
        <v>246</v>
      </c>
      <c r="F5" s="27" t="s">
        <v>9834</v>
      </c>
      <c r="G5" s="27" t="s">
        <v>9610</v>
      </c>
      <c r="H5" s="27" t="s">
        <v>10531</v>
      </c>
      <c r="I5" s="157">
        <v>7849</v>
      </c>
      <c r="J5" s="27" t="s">
        <v>11856</v>
      </c>
      <c r="K5" s="27" t="s">
        <v>47</v>
      </c>
      <c r="L5" s="27" t="s">
        <v>10059</v>
      </c>
      <c r="M5" s="27" t="s">
        <v>146</v>
      </c>
      <c r="N5" s="27" t="s">
        <v>645</v>
      </c>
      <c r="O5" s="27" t="s">
        <v>479</v>
      </c>
    </row>
    <row r="6" spans="1:15" x14ac:dyDescent="0.2">
      <c r="A6" s="156">
        <v>43339</v>
      </c>
      <c r="B6" s="27" t="s">
        <v>9607</v>
      </c>
      <c r="C6" s="27" t="s">
        <v>11855</v>
      </c>
      <c r="D6" s="27"/>
      <c r="E6" s="27" t="s">
        <v>156</v>
      </c>
      <c r="F6" s="27" t="s">
        <v>9836</v>
      </c>
      <c r="G6" s="27" t="s">
        <v>130</v>
      </c>
      <c r="H6" s="27" t="s">
        <v>9726</v>
      </c>
      <c r="I6" s="157">
        <v>4842.7939999999999</v>
      </c>
      <c r="J6" s="27" t="s">
        <v>11854</v>
      </c>
      <c r="K6" s="27" t="s">
        <v>51</v>
      </c>
      <c r="L6" s="27" t="s">
        <v>10425</v>
      </c>
      <c r="M6" s="27" t="s">
        <v>146</v>
      </c>
      <c r="N6" s="27" t="s">
        <v>7322</v>
      </c>
      <c r="O6" s="27" t="s">
        <v>479</v>
      </c>
    </row>
    <row r="7" spans="1:15" x14ac:dyDescent="0.2">
      <c r="A7" s="156">
        <v>43283</v>
      </c>
      <c r="B7" s="27" t="s">
        <v>10392</v>
      </c>
      <c r="C7" s="27" t="s">
        <v>11853</v>
      </c>
      <c r="D7" s="27" t="s">
        <v>11852</v>
      </c>
      <c r="E7" s="27" t="s">
        <v>261</v>
      </c>
      <c r="F7" s="27" t="s">
        <v>9839</v>
      </c>
      <c r="G7" s="27" t="s">
        <v>7</v>
      </c>
      <c r="H7" s="27"/>
      <c r="I7" s="157">
        <v>3875.1329999999998</v>
      </c>
      <c r="J7" s="27" t="s">
        <v>11851</v>
      </c>
      <c r="K7" s="27" t="s">
        <v>50</v>
      </c>
      <c r="L7" s="27" t="s">
        <v>10393</v>
      </c>
      <c r="M7" s="27" t="s">
        <v>146</v>
      </c>
      <c r="N7" s="27" t="s">
        <v>4949</v>
      </c>
      <c r="O7" s="27" t="s">
        <v>479</v>
      </c>
    </row>
    <row r="8" spans="1:15" x14ac:dyDescent="0.2">
      <c r="A8" s="156">
        <v>43332</v>
      </c>
      <c r="B8" s="27" t="s">
        <v>9608</v>
      </c>
      <c r="C8" s="27" t="s">
        <v>11850</v>
      </c>
      <c r="D8" s="27" t="s">
        <v>9723</v>
      </c>
      <c r="E8" s="27" t="s">
        <v>3875</v>
      </c>
      <c r="F8" s="27" t="s">
        <v>9725</v>
      </c>
      <c r="G8" s="27" t="s">
        <v>2518</v>
      </c>
      <c r="H8" s="27"/>
      <c r="I8" s="157">
        <v>3228.3620000000001</v>
      </c>
      <c r="J8" s="27" t="s">
        <v>11849</v>
      </c>
      <c r="K8" s="27" t="s">
        <v>53</v>
      </c>
      <c r="L8" s="27" t="s">
        <v>7348</v>
      </c>
      <c r="M8" s="27" t="s">
        <v>146</v>
      </c>
      <c r="N8" s="27" t="s">
        <v>9724</v>
      </c>
      <c r="O8" s="27" t="s">
        <v>479</v>
      </c>
    </row>
    <row r="9" spans="1:15" x14ac:dyDescent="0.2">
      <c r="A9" s="156">
        <v>43292</v>
      </c>
      <c r="B9" s="27" t="s">
        <v>9609</v>
      </c>
      <c r="C9" s="27" t="s">
        <v>11848</v>
      </c>
      <c r="D9" s="27" t="s">
        <v>9721</v>
      </c>
      <c r="E9" s="27" t="s">
        <v>156</v>
      </c>
      <c r="F9" s="27" t="s">
        <v>9722</v>
      </c>
      <c r="G9" s="27" t="s">
        <v>492</v>
      </c>
      <c r="H9" s="27"/>
      <c r="I9" s="157">
        <v>3180.4969999999998</v>
      </c>
      <c r="J9" s="27" t="s">
        <v>11847</v>
      </c>
      <c r="K9" s="27" t="s">
        <v>52</v>
      </c>
      <c r="L9" s="27" t="s">
        <v>10314</v>
      </c>
      <c r="M9" s="27" t="s">
        <v>146</v>
      </c>
      <c r="N9" s="27" t="s">
        <v>227</v>
      </c>
      <c r="O9" s="27" t="s">
        <v>474</v>
      </c>
    </row>
    <row r="10" spans="1:15" x14ac:dyDescent="0.2">
      <c r="A10" s="156">
        <v>43299</v>
      </c>
      <c r="B10" s="27" t="s">
        <v>9611</v>
      </c>
      <c r="C10" s="27" t="s">
        <v>11846</v>
      </c>
      <c r="D10" s="27" t="s">
        <v>9670</v>
      </c>
      <c r="E10" s="27" t="s">
        <v>180</v>
      </c>
      <c r="F10" s="27" t="s">
        <v>9834</v>
      </c>
      <c r="G10" s="27" t="s">
        <v>9610</v>
      </c>
      <c r="H10" s="27" t="s">
        <v>10531</v>
      </c>
      <c r="I10" s="157">
        <v>3125</v>
      </c>
      <c r="J10" s="27" t="s">
        <v>11845</v>
      </c>
      <c r="K10" s="27" t="s">
        <v>47</v>
      </c>
      <c r="L10" s="27" t="s">
        <v>10060</v>
      </c>
      <c r="M10" s="27" t="s">
        <v>146</v>
      </c>
      <c r="N10" s="27" t="s">
        <v>1672</v>
      </c>
      <c r="O10" s="27" t="s">
        <v>479</v>
      </c>
    </row>
    <row r="11" spans="1:15" x14ac:dyDescent="0.2">
      <c r="A11" s="156">
        <v>43300</v>
      </c>
      <c r="B11" s="27" t="s">
        <v>9720</v>
      </c>
      <c r="C11" s="27" t="s">
        <v>11844</v>
      </c>
      <c r="D11" s="27" t="s">
        <v>9718</v>
      </c>
      <c r="E11" s="27" t="s">
        <v>154</v>
      </c>
      <c r="F11" s="27" t="s">
        <v>8</v>
      </c>
      <c r="G11" s="27" t="s">
        <v>8</v>
      </c>
      <c r="H11" s="27" t="s">
        <v>9717</v>
      </c>
      <c r="I11" s="157">
        <v>2657.489</v>
      </c>
      <c r="J11" s="27" t="s">
        <v>11843</v>
      </c>
      <c r="K11" s="27" t="s">
        <v>51</v>
      </c>
      <c r="L11" s="27" t="s">
        <v>9586</v>
      </c>
      <c r="M11" s="27" t="s">
        <v>146</v>
      </c>
      <c r="N11" s="27" t="s">
        <v>9719</v>
      </c>
      <c r="O11" s="27" t="s">
        <v>479</v>
      </c>
    </row>
    <row r="12" spans="1:15" x14ac:dyDescent="0.2">
      <c r="A12" s="156">
        <v>43292</v>
      </c>
      <c r="B12" s="27" t="s">
        <v>9715</v>
      </c>
      <c r="C12" s="27" t="s">
        <v>11842</v>
      </c>
      <c r="D12" s="27" t="s">
        <v>9712</v>
      </c>
      <c r="E12" s="27" t="s">
        <v>261</v>
      </c>
      <c r="F12" s="27" t="s">
        <v>9714</v>
      </c>
      <c r="G12" s="27" t="s">
        <v>9716</v>
      </c>
      <c r="H12" s="27"/>
      <c r="I12" s="157">
        <v>1400</v>
      </c>
      <c r="J12" s="27" t="s">
        <v>11841</v>
      </c>
      <c r="K12" s="27" t="s">
        <v>50</v>
      </c>
      <c r="L12" s="27" t="s">
        <v>118</v>
      </c>
      <c r="M12" s="27" t="s">
        <v>146</v>
      </c>
      <c r="N12" s="27" t="s">
        <v>9713</v>
      </c>
      <c r="O12" s="27" t="s">
        <v>479</v>
      </c>
    </row>
    <row r="13" spans="1:15" x14ac:dyDescent="0.2">
      <c r="A13" s="156">
        <v>43292</v>
      </c>
      <c r="B13" s="27" t="s">
        <v>10426</v>
      </c>
      <c r="C13" s="27" t="s">
        <v>11840</v>
      </c>
      <c r="D13" s="27"/>
      <c r="E13" s="27" t="s">
        <v>261</v>
      </c>
      <c r="F13" s="27" t="s">
        <v>130</v>
      </c>
      <c r="G13" s="27" t="s">
        <v>130</v>
      </c>
      <c r="H13" s="27" t="s">
        <v>11839</v>
      </c>
      <c r="I13" s="157">
        <v>1050</v>
      </c>
      <c r="J13" s="27" t="s">
        <v>11838</v>
      </c>
      <c r="K13" s="27" t="s">
        <v>50</v>
      </c>
      <c r="L13" s="27" t="s">
        <v>10427</v>
      </c>
      <c r="M13" s="27" t="s">
        <v>146</v>
      </c>
      <c r="N13" s="27" t="s">
        <v>1841</v>
      </c>
      <c r="O13" s="27" t="s">
        <v>479</v>
      </c>
    </row>
    <row r="14" spans="1:15" x14ac:dyDescent="0.2">
      <c r="A14" s="156">
        <v>43312</v>
      </c>
      <c r="B14" s="27" t="s">
        <v>10212</v>
      </c>
      <c r="C14" s="27" t="s">
        <v>11837</v>
      </c>
      <c r="D14" s="27"/>
      <c r="E14" s="27" t="s">
        <v>324</v>
      </c>
      <c r="F14" s="27" t="s">
        <v>3899</v>
      </c>
      <c r="G14" s="27" t="s">
        <v>3899</v>
      </c>
      <c r="H14" s="27" t="s">
        <v>9711</v>
      </c>
      <c r="I14" s="157">
        <v>848.96</v>
      </c>
      <c r="J14" s="27" t="s">
        <v>11836</v>
      </c>
      <c r="K14" s="27" t="s">
        <v>49</v>
      </c>
      <c r="L14" s="27" t="s">
        <v>10213</v>
      </c>
      <c r="M14" s="27" t="s">
        <v>146</v>
      </c>
      <c r="N14" s="27" t="s">
        <v>407</v>
      </c>
      <c r="O14" s="27" t="s">
        <v>479</v>
      </c>
    </row>
    <row r="15" spans="1:15" x14ac:dyDescent="0.2">
      <c r="A15" s="156">
        <v>43285</v>
      </c>
      <c r="B15" s="27" t="s">
        <v>9954</v>
      </c>
      <c r="C15" s="27" t="s">
        <v>11835</v>
      </c>
      <c r="D15" s="27"/>
      <c r="E15" s="27" t="s">
        <v>177</v>
      </c>
      <c r="F15" s="27" t="s">
        <v>12</v>
      </c>
      <c r="G15" s="27" t="s">
        <v>12</v>
      </c>
      <c r="H15" s="27" t="s">
        <v>10551</v>
      </c>
      <c r="I15" s="157">
        <v>650</v>
      </c>
      <c r="J15" s="27" t="s">
        <v>11834</v>
      </c>
      <c r="K15" s="27" t="s">
        <v>48</v>
      </c>
      <c r="L15" s="27"/>
      <c r="M15" s="27" t="s">
        <v>146</v>
      </c>
      <c r="N15" s="27" t="s">
        <v>176</v>
      </c>
      <c r="O15" s="27" t="s">
        <v>479</v>
      </c>
    </row>
    <row r="16" spans="1:15" x14ac:dyDescent="0.2">
      <c r="A16" s="156">
        <v>43283</v>
      </c>
      <c r="B16" s="27" t="s">
        <v>10298</v>
      </c>
      <c r="C16" s="27" t="s">
        <v>11833</v>
      </c>
      <c r="D16" s="27"/>
      <c r="E16" s="27" t="s">
        <v>175</v>
      </c>
      <c r="F16" s="27" t="s">
        <v>7235</v>
      </c>
      <c r="G16" s="27" t="s">
        <v>33</v>
      </c>
      <c r="H16" s="27" t="s">
        <v>7233</v>
      </c>
      <c r="I16" s="157">
        <v>600</v>
      </c>
      <c r="J16" s="27" t="s">
        <v>11832</v>
      </c>
      <c r="K16" s="27" t="s">
        <v>50</v>
      </c>
      <c r="L16" s="27" t="s">
        <v>6517</v>
      </c>
      <c r="M16" s="27" t="s">
        <v>146</v>
      </c>
      <c r="N16" s="27" t="s">
        <v>567</v>
      </c>
      <c r="O16" s="27" t="s">
        <v>479</v>
      </c>
    </row>
    <row r="17" spans="1:15" x14ac:dyDescent="0.2">
      <c r="A17" s="156">
        <v>43327</v>
      </c>
      <c r="B17" s="27" t="s">
        <v>10225</v>
      </c>
      <c r="C17" s="27" t="s">
        <v>11831</v>
      </c>
      <c r="D17" s="27"/>
      <c r="E17" s="27" t="s">
        <v>250</v>
      </c>
      <c r="F17" s="27" t="s">
        <v>10224</v>
      </c>
      <c r="G17" s="27" t="s">
        <v>10223</v>
      </c>
      <c r="H17" s="27" t="s">
        <v>11830</v>
      </c>
      <c r="I17" s="157">
        <v>550</v>
      </c>
      <c r="J17" s="27" t="s">
        <v>11829</v>
      </c>
      <c r="K17" s="27" t="s">
        <v>51</v>
      </c>
      <c r="L17" s="27" t="s">
        <v>27</v>
      </c>
      <c r="M17" s="27" t="s">
        <v>146</v>
      </c>
      <c r="N17" s="27" t="s">
        <v>258</v>
      </c>
      <c r="O17" s="27" t="s">
        <v>479</v>
      </c>
    </row>
    <row r="18" spans="1:15" x14ac:dyDescent="0.2">
      <c r="A18" s="156">
        <v>43318</v>
      </c>
      <c r="B18" s="27" t="s">
        <v>9687</v>
      </c>
      <c r="C18" s="27" t="s">
        <v>11828</v>
      </c>
      <c r="D18" s="27" t="s">
        <v>11827</v>
      </c>
      <c r="E18" s="27" t="s">
        <v>261</v>
      </c>
      <c r="F18" s="27" t="s">
        <v>3692</v>
      </c>
      <c r="G18" s="27" t="s">
        <v>3692</v>
      </c>
      <c r="H18" s="27" t="s">
        <v>9682</v>
      </c>
      <c r="I18" s="157">
        <v>530</v>
      </c>
      <c r="J18" s="27" t="s">
        <v>11826</v>
      </c>
      <c r="K18" s="27" t="s">
        <v>50</v>
      </c>
      <c r="L18" s="27"/>
      <c r="M18" s="27" t="s">
        <v>146</v>
      </c>
      <c r="N18" s="27" t="s">
        <v>9686</v>
      </c>
      <c r="O18" s="27" t="s">
        <v>479</v>
      </c>
    </row>
    <row r="19" spans="1:15" x14ac:dyDescent="0.2">
      <c r="A19" s="156">
        <v>43355</v>
      </c>
      <c r="B19" s="27" t="s">
        <v>9709</v>
      </c>
      <c r="C19" s="27" t="s">
        <v>11825</v>
      </c>
      <c r="D19" s="27" t="s">
        <v>9708</v>
      </c>
      <c r="E19" s="27" t="s">
        <v>180</v>
      </c>
      <c r="F19" s="27" t="s">
        <v>10217</v>
      </c>
      <c r="G19" s="27" t="s">
        <v>90</v>
      </c>
      <c r="H19" s="27"/>
      <c r="I19" s="157">
        <v>383.80599999999998</v>
      </c>
      <c r="J19" s="27" t="s">
        <v>11824</v>
      </c>
      <c r="K19" s="27" t="s">
        <v>47</v>
      </c>
      <c r="L19" s="27" t="s">
        <v>712</v>
      </c>
      <c r="M19" s="27" t="s">
        <v>146</v>
      </c>
      <c r="N19" s="27" t="s">
        <v>7337</v>
      </c>
      <c r="O19" s="27" t="s">
        <v>474</v>
      </c>
    </row>
    <row r="20" spans="1:15" x14ac:dyDescent="0.2">
      <c r="A20" s="156">
        <v>43343</v>
      </c>
      <c r="B20" s="27" t="s">
        <v>9979</v>
      </c>
      <c r="C20" s="27" t="s">
        <v>11823</v>
      </c>
      <c r="D20" s="27"/>
      <c r="E20" s="27" t="s">
        <v>11753</v>
      </c>
      <c r="F20" s="27" t="s">
        <v>447</v>
      </c>
      <c r="G20" s="27" t="s">
        <v>447</v>
      </c>
      <c r="H20" s="27" t="s">
        <v>11822</v>
      </c>
      <c r="I20" s="157">
        <v>375</v>
      </c>
      <c r="J20" s="27" t="s">
        <v>11821</v>
      </c>
      <c r="K20" s="27" t="s">
        <v>45</v>
      </c>
      <c r="L20" s="27" t="s">
        <v>30</v>
      </c>
      <c r="M20" s="27" t="s">
        <v>146</v>
      </c>
      <c r="N20" s="27" t="s">
        <v>8559</v>
      </c>
      <c r="O20" s="27" t="s">
        <v>479</v>
      </c>
    </row>
    <row r="21" spans="1:15" x14ac:dyDescent="0.2">
      <c r="A21" s="156">
        <v>43283</v>
      </c>
      <c r="B21" s="27" t="s">
        <v>10271</v>
      </c>
      <c r="C21" s="27" t="s">
        <v>11820</v>
      </c>
      <c r="D21" s="27"/>
      <c r="E21" s="27" t="s">
        <v>156</v>
      </c>
      <c r="F21" s="27" t="s">
        <v>91</v>
      </c>
      <c r="G21" s="27" t="s">
        <v>91</v>
      </c>
      <c r="H21" s="27" t="s">
        <v>9706</v>
      </c>
      <c r="I21" s="157">
        <v>361</v>
      </c>
      <c r="J21" s="27" t="s">
        <v>11819</v>
      </c>
      <c r="K21" s="27" t="s">
        <v>52</v>
      </c>
      <c r="L21" s="27" t="s">
        <v>30</v>
      </c>
      <c r="M21" s="27" t="s">
        <v>146</v>
      </c>
      <c r="N21" s="27" t="s">
        <v>9707</v>
      </c>
      <c r="O21" s="27" t="s">
        <v>479</v>
      </c>
    </row>
    <row r="22" spans="1:15" x14ac:dyDescent="0.2">
      <c r="A22" s="156">
        <v>43286</v>
      </c>
      <c r="B22" s="27" t="s">
        <v>10153</v>
      </c>
      <c r="C22" s="27" t="s">
        <v>11818</v>
      </c>
      <c r="D22" s="27"/>
      <c r="E22" s="27" t="s">
        <v>158</v>
      </c>
      <c r="F22" s="27" t="s">
        <v>132</v>
      </c>
      <c r="G22" s="27" t="s">
        <v>132</v>
      </c>
      <c r="H22" s="27"/>
      <c r="I22" s="157">
        <v>216.53100000000001</v>
      </c>
      <c r="J22" s="27" t="s">
        <v>11817</v>
      </c>
      <c r="K22" s="27" t="s">
        <v>44</v>
      </c>
      <c r="L22" s="27"/>
      <c r="M22" s="27" t="s">
        <v>146</v>
      </c>
      <c r="N22" s="27" t="s">
        <v>10932</v>
      </c>
      <c r="O22" s="27" t="s">
        <v>474</v>
      </c>
    </row>
    <row r="23" spans="1:15" x14ac:dyDescent="0.2">
      <c r="A23" s="156">
        <v>43329</v>
      </c>
      <c r="B23" s="27" t="s">
        <v>10395</v>
      </c>
      <c r="C23" s="27" t="s">
        <v>11816</v>
      </c>
      <c r="D23" s="27"/>
      <c r="E23" s="27" t="s">
        <v>261</v>
      </c>
      <c r="F23" s="27" t="s">
        <v>10394</v>
      </c>
      <c r="G23" s="27" t="s">
        <v>7</v>
      </c>
      <c r="H23" s="27"/>
      <c r="I23" s="157">
        <v>206.46</v>
      </c>
      <c r="J23" s="27" t="s">
        <v>11815</v>
      </c>
      <c r="K23" s="27" t="s">
        <v>50</v>
      </c>
      <c r="L23" s="27" t="s">
        <v>358</v>
      </c>
      <c r="M23" s="27" t="s">
        <v>146</v>
      </c>
      <c r="N23" s="27" t="s">
        <v>585</v>
      </c>
      <c r="O23" s="27" t="s">
        <v>474</v>
      </c>
    </row>
    <row r="24" spans="1:15" x14ac:dyDescent="0.2">
      <c r="A24" s="156">
        <v>43355</v>
      </c>
      <c r="B24" s="27" t="s">
        <v>10058</v>
      </c>
      <c r="C24" s="27" t="s">
        <v>11814</v>
      </c>
      <c r="D24" s="27" t="s">
        <v>11813</v>
      </c>
      <c r="E24" s="27" t="s">
        <v>156</v>
      </c>
      <c r="F24" s="27" t="s">
        <v>3955</v>
      </c>
      <c r="G24" s="27" t="s">
        <v>3955</v>
      </c>
      <c r="H24" s="27" t="s">
        <v>9788</v>
      </c>
      <c r="I24" s="157">
        <v>200</v>
      </c>
      <c r="J24" s="27" t="s">
        <v>11812</v>
      </c>
      <c r="K24" s="27" t="s">
        <v>54</v>
      </c>
      <c r="L24" s="27"/>
      <c r="M24" s="27" t="s">
        <v>146</v>
      </c>
      <c r="N24" s="27" t="s">
        <v>169</v>
      </c>
      <c r="O24" s="27" t="s">
        <v>479</v>
      </c>
    </row>
    <row r="25" spans="1:15" x14ac:dyDescent="0.2">
      <c r="A25" s="156">
        <v>43308</v>
      </c>
      <c r="B25" s="27" t="s">
        <v>9705</v>
      </c>
      <c r="C25" s="27" t="s">
        <v>11811</v>
      </c>
      <c r="D25" s="27" t="s">
        <v>9703</v>
      </c>
      <c r="E25" s="27" t="s">
        <v>166</v>
      </c>
      <c r="F25" s="27" t="s">
        <v>9601</v>
      </c>
      <c r="G25" s="27" t="s">
        <v>9601</v>
      </c>
      <c r="H25" s="27" t="s">
        <v>9624</v>
      </c>
      <c r="I25" s="157">
        <v>164.10499999999999</v>
      </c>
      <c r="J25" s="27" t="s">
        <v>11810</v>
      </c>
      <c r="K25" s="27" t="s">
        <v>44</v>
      </c>
      <c r="L25" s="27" t="s">
        <v>9702</v>
      </c>
      <c r="M25" s="27" t="s">
        <v>146</v>
      </c>
      <c r="N25" s="27" t="s">
        <v>9704</v>
      </c>
      <c r="O25" s="27" t="s">
        <v>474</v>
      </c>
    </row>
    <row r="26" spans="1:15" x14ac:dyDescent="0.2">
      <c r="A26" s="156">
        <v>43299</v>
      </c>
      <c r="B26" s="27" t="s">
        <v>9955</v>
      </c>
      <c r="C26" s="27" t="s">
        <v>11809</v>
      </c>
      <c r="D26" s="27"/>
      <c r="E26" s="27" t="s">
        <v>158</v>
      </c>
      <c r="F26" s="27" t="s">
        <v>12</v>
      </c>
      <c r="G26" s="27" t="s">
        <v>12</v>
      </c>
      <c r="H26" s="27" t="s">
        <v>10551</v>
      </c>
      <c r="I26" s="157">
        <v>141.21600000000001</v>
      </c>
      <c r="J26" s="27" t="s">
        <v>11808</v>
      </c>
      <c r="K26" s="27" t="s">
        <v>44</v>
      </c>
      <c r="L26" s="27"/>
      <c r="M26" s="27" t="s">
        <v>146</v>
      </c>
      <c r="N26" s="27" t="s">
        <v>10932</v>
      </c>
      <c r="O26" s="27" t="s">
        <v>474</v>
      </c>
    </row>
    <row r="27" spans="1:15" x14ac:dyDescent="0.2">
      <c r="A27" s="156">
        <v>43283</v>
      </c>
      <c r="B27" s="27" t="s">
        <v>9701</v>
      </c>
      <c r="C27" s="27" t="s">
        <v>11807</v>
      </c>
      <c r="D27" s="27" t="s">
        <v>9698</v>
      </c>
      <c r="E27" s="27" t="s">
        <v>10523</v>
      </c>
      <c r="F27" s="27" t="s">
        <v>9700</v>
      </c>
      <c r="G27" s="27" t="s">
        <v>91</v>
      </c>
      <c r="H27" s="27" t="s">
        <v>9697</v>
      </c>
      <c r="I27" s="157">
        <v>140</v>
      </c>
      <c r="J27" s="27" t="s">
        <v>11806</v>
      </c>
      <c r="K27" s="27" t="s">
        <v>49</v>
      </c>
      <c r="L27" s="27" t="s">
        <v>10272</v>
      </c>
      <c r="M27" s="27" t="s">
        <v>146</v>
      </c>
      <c r="N27" s="27" t="s">
        <v>9699</v>
      </c>
      <c r="O27" s="27" t="s">
        <v>479</v>
      </c>
    </row>
    <row r="28" spans="1:15" x14ac:dyDescent="0.2">
      <c r="A28" s="156">
        <v>43312</v>
      </c>
      <c r="B28" s="27" t="s">
        <v>10397</v>
      </c>
      <c r="C28" s="27" t="s">
        <v>11805</v>
      </c>
      <c r="D28" s="27" t="s">
        <v>11804</v>
      </c>
      <c r="E28" s="27" t="s">
        <v>147</v>
      </c>
      <c r="F28" s="27" t="s">
        <v>10396</v>
      </c>
      <c r="G28" s="27" t="s">
        <v>7</v>
      </c>
      <c r="H28" s="27" t="s">
        <v>11803</v>
      </c>
      <c r="I28" s="157">
        <v>130</v>
      </c>
      <c r="J28" s="27" t="s">
        <v>11802</v>
      </c>
      <c r="K28" s="27" t="s">
        <v>54</v>
      </c>
      <c r="L28" s="27"/>
      <c r="M28" s="27" t="s">
        <v>146</v>
      </c>
      <c r="N28" s="27" t="s">
        <v>169</v>
      </c>
      <c r="O28" s="27" t="s">
        <v>479</v>
      </c>
    </row>
    <row r="29" spans="1:15" x14ac:dyDescent="0.2">
      <c r="A29" s="156">
        <v>43326</v>
      </c>
      <c r="B29" s="27" t="s">
        <v>9990</v>
      </c>
      <c r="C29" s="27" t="s">
        <v>11801</v>
      </c>
      <c r="D29" s="27"/>
      <c r="E29" s="27" t="s">
        <v>166</v>
      </c>
      <c r="F29" s="27" t="s">
        <v>10</v>
      </c>
      <c r="G29" s="27" t="s">
        <v>10</v>
      </c>
      <c r="H29" s="27" t="s">
        <v>9625</v>
      </c>
      <c r="I29" s="157">
        <v>111.818</v>
      </c>
      <c r="J29" s="27" t="s">
        <v>11800</v>
      </c>
      <c r="K29" s="27" t="s">
        <v>51</v>
      </c>
      <c r="L29" s="27"/>
      <c r="M29" s="27" t="s">
        <v>146</v>
      </c>
      <c r="N29" s="27" t="s">
        <v>5581</v>
      </c>
      <c r="O29" s="27" t="s">
        <v>474</v>
      </c>
    </row>
    <row r="30" spans="1:15" x14ac:dyDescent="0.2">
      <c r="A30" s="156">
        <v>43339</v>
      </c>
      <c r="B30" s="27" t="s">
        <v>10140</v>
      </c>
      <c r="C30" s="27" t="s">
        <v>11799</v>
      </c>
      <c r="D30" s="27"/>
      <c r="E30" s="27" t="s">
        <v>246</v>
      </c>
      <c r="F30" s="27" t="s">
        <v>10139</v>
      </c>
      <c r="G30" s="27" t="s">
        <v>10139</v>
      </c>
      <c r="H30" s="27" t="s">
        <v>11798</v>
      </c>
      <c r="I30" s="157">
        <v>83</v>
      </c>
      <c r="J30" s="27" t="s">
        <v>11797</v>
      </c>
      <c r="K30" s="27" t="s">
        <v>47</v>
      </c>
      <c r="L30" s="27" t="s">
        <v>454</v>
      </c>
      <c r="M30" s="27" t="s">
        <v>146</v>
      </c>
      <c r="N30" s="27" t="s">
        <v>2111</v>
      </c>
      <c r="O30" s="27" t="s">
        <v>479</v>
      </c>
    </row>
    <row r="31" spans="1:15" x14ac:dyDescent="0.2">
      <c r="A31" s="156">
        <v>43299</v>
      </c>
      <c r="B31" s="27" t="s">
        <v>9956</v>
      </c>
      <c r="C31" s="27" t="s">
        <v>11796</v>
      </c>
      <c r="D31" s="27"/>
      <c r="E31" s="27" t="s">
        <v>158</v>
      </c>
      <c r="F31" s="27" t="s">
        <v>12</v>
      </c>
      <c r="G31" s="27" t="s">
        <v>12</v>
      </c>
      <c r="H31" s="27" t="s">
        <v>10551</v>
      </c>
      <c r="I31" s="157">
        <v>78.671999999999997</v>
      </c>
      <c r="J31" s="27" t="s">
        <v>11795</v>
      </c>
      <c r="K31" s="27" t="s">
        <v>44</v>
      </c>
      <c r="L31" s="27"/>
      <c r="M31" s="27" t="s">
        <v>146</v>
      </c>
      <c r="N31" s="27" t="s">
        <v>10932</v>
      </c>
      <c r="O31" s="27" t="s">
        <v>474</v>
      </c>
    </row>
    <row r="32" spans="1:15" x14ac:dyDescent="0.2">
      <c r="A32" s="156">
        <v>43340</v>
      </c>
      <c r="B32" s="27" t="s">
        <v>10309</v>
      </c>
      <c r="C32" s="27" t="s">
        <v>11794</v>
      </c>
      <c r="D32" s="27" t="s">
        <v>11793</v>
      </c>
      <c r="E32" s="27" t="s">
        <v>158</v>
      </c>
      <c r="F32" s="27" t="s">
        <v>10308</v>
      </c>
      <c r="G32" s="27" t="s">
        <v>10307</v>
      </c>
      <c r="H32" s="27"/>
      <c r="I32" s="157">
        <v>78.391999999999996</v>
      </c>
      <c r="J32" s="27" t="s">
        <v>11792</v>
      </c>
      <c r="K32" s="27" t="s">
        <v>53</v>
      </c>
      <c r="L32" s="27"/>
      <c r="M32" s="27" t="s">
        <v>146</v>
      </c>
      <c r="N32" s="27" t="s">
        <v>5309</v>
      </c>
      <c r="O32" s="27" t="s">
        <v>474</v>
      </c>
    </row>
    <row r="33" spans="1:15" x14ac:dyDescent="0.2">
      <c r="A33" s="156">
        <v>43339</v>
      </c>
      <c r="B33" s="27" t="s">
        <v>9909</v>
      </c>
      <c r="C33" s="27" t="s">
        <v>11791</v>
      </c>
      <c r="D33" s="27"/>
      <c r="E33" s="27" t="s">
        <v>5</v>
      </c>
      <c r="F33" s="27" t="s">
        <v>270</v>
      </c>
      <c r="G33" s="27" t="s">
        <v>270</v>
      </c>
      <c r="H33" s="27" t="s">
        <v>11790</v>
      </c>
      <c r="I33" s="157">
        <v>75</v>
      </c>
      <c r="J33" s="27" t="s">
        <v>11789</v>
      </c>
      <c r="K33" s="27" t="s">
        <v>5</v>
      </c>
      <c r="L33" s="27" t="s">
        <v>2424</v>
      </c>
      <c r="M33" s="27" t="s">
        <v>146</v>
      </c>
      <c r="N33" s="27" t="s">
        <v>9183</v>
      </c>
      <c r="O33" s="27" t="s">
        <v>479</v>
      </c>
    </row>
    <row r="34" spans="1:15" x14ac:dyDescent="0.2">
      <c r="A34" s="156">
        <v>43333</v>
      </c>
      <c r="B34" s="27" t="s">
        <v>9904</v>
      </c>
      <c r="C34" s="27" t="s">
        <v>11788</v>
      </c>
      <c r="D34" s="27"/>
      <c r="E34" s="27" t="s">
        <v>167</v>
      </c>
      <c r="F34" s="27" t="s">
        <v>5355</v>
      </c>
      <c r="G34" s="27" t="s">
        <v>242</v>
      </c>
      <c r="H34" s="27" t="s">
        <v>5353</v>
      </c>
      <c r="I34" s="157">
        <v>72</v>
      </c>
      <c r="J34" s="27" t="s">
        <v>11787</v>
      </c>
      <c r="K34" s="27" t="s">
        <v>49</v>
      </c>
      <c r="L34" s="27" t="s">
        <v>5447</v>
      </c>
      <c r="M34" s="27" t="s">
        <v>146</v>
      </c>
      <c r="N34" s="27" t="s">
        <v>11786</v>
      </c>
      <c r="O34" s="27" t="s">
        <v>479</v>
      </c>
    </row>
    <row r="35" spans="1:15" x14ac:dyDescent="0.2">
      <c r="A35" s="156">
        <v>43333</v>
      </c>
      <c r="B35" s="27" t="s">
        <v>9914</v>
      </c>
      <c r="C35" s="27" t="s">
        <v>11785</v>
      </c>
      <c r="D35" s="27"/>
      <c r="E35" s="27" t="s">
        <v>246</v>
      </c>
      <c r="F35" s="27" t="s">
        <v>9696</v>
      </c>
      <c r="G35" s="27" t="s">
        <v>9696</v>
      </c>
      <c r="H35" s="27" t="s">
        <v>9694</v>
      </c>
      <c r="I35" s="157">
        <v>70.5</v>
      </c>
      <c r="J35" s="27" t="s">
        <v>11784</v>
      </c>
      <c r="K35" s="27" t="s">
        <v>47</v>
      </c>
      <c r="L35" s="27" t="s">
        <v>300</v>
      </c>
      <c r="M35" s="27" t="s">
        <v>146</v>
      </c>
      <c r="N35" s="27" t="s">
        <v>9695</v>
      </c>
      <c r="O35" s="27" t="s">
        <v>474</v>
      </c>
    </row>
    <row r="36" spans="1:15" x14ac:dyDescent="0.2">
      <c r="A36" s="156">
        <v>43318</v>
      </c>
      <c r="B36" s="27" t="s">
        <v>10090</v>
      </c>
      <c r="C36" s="27" t="s">
        <v>11783</v>
      </c>
      <c r="D36" s="27" t="s">
        <v>11782</v>
      </c>
      <c r="E36" s="27" t="s">
        <v>207</v>
      </c>
      <c r="F36" s="27" t="s">
        <v>10089</v>
      </c>
      <c r="G36" s="27" t="s">
        <v>10089</v>
      </c>
      <c r="H36" s="27" t="s">
        <v>11781</v>
      </c>
      <c r="I36" s="157">
        <v>52.5</v>
      </c>
      <c r="J36" s="27" t="s">
        <v>11780</v>
      </c>
      <c r="K36" s="27" t="s">
        <v>48</v>
      </c>
      <c r="L36" s="27"/>
      <c r="M36" s="27" t="s">
        <v>146</v>
      </c>
      <c r="N36" s="27" t="s">
        <v>350</v>
      </c>
      <c r="O36" s="27" t="s">
        <v>479</v>
      </c>
    </row>
    <row r="37" spans="1:15" x14ac:dyDescent="0.2">
      <c r="A37" s="156">
        <v>43283</v>
      </c>
      <c r="B37" s="27" t="s">
        <v>9906</v>
      </c>
      <c r="C37" s="27" t="s">
        <v>11779</v>
      </c>
      <c r="D37" s="27" t="s">
        <v>11778</v>
      </c>
      <c r="E37" s="27" t="s">
        <v>224</v>
      </c>
      <c r="F37" s="27" t="s">
        <v>9905</v>
      </c>
      <c r="G37" s="27" t="s">
        <v>460</v>
      </c>
      <c r="H37" s="27" t="s">
        <v>11777</v>
      </c>
      <c r="I37" s="157">
        <v>47.1</v>
      </c>
      <c r="J37" s="27" t="s">
        <v>11776</v>
      </c>
      <c r="K37" s="27" t="s">
        <v>53</v>
      </c>
      <c r="L37" s="27"/>
      <c r="M37" s="27" t="s">
        <v>146</v>
      </c>
      <c r="N37" s="27" t="s">
        <v>1147</v>
      </c>
      <c r="O37" s="27" t="s">
        <v>479</v>
      </c>
    </row>
    <row r="38" spans="1:15" x14ac:dyDescent="0.2">
      <c r="A38" s="156">
        <v>43292</v>
      </c>
      <c r="B38" s="27" t="s">
        <v>10086</v>
      </c>
      <c r="C38" s="27" t="s">
        <v>11775</v>
      </c>
      <c r="D38" s="27"/>
      <c r="E38" s="27" t="s">
        <v>166</v>
      </c>
      <c r="F38" s="27" t="s">
        <v>10085</v>
      </c>
      <c r="G38" s="27" t="s">
        <v>10084</v>
      </c>
      <c r="H38" s="27"/>
      <c r="I38" s="157">
        <v>44</v>
      </c>
      <c r="J38" s="27" t="s">
        <v>11774</v>
      </c>
      <c r="K38" s="27" t="s">
        <v>44</v>
      </c>
      <c r="L38" s="27"/>
      <c r="M38" s="27" t="s">
        <v>146</v>
      </c>
      <c r="N38" s="27" t="s">
        <v>181</v>
      </c>
      <c r="O38" s="27" t="s">
        <v>479</v>
      </c>
    </row>
    <row r="39" spans="1:15" x14ac:dyDescent="0.2">
      <c r="A39" s="156">
        <v>43340</v>
      </c>
      <c r="B39" s="27" t="s">
        <v>10372</v>
      </c>
      <c r="C39" s="27" t="s">
        <v>11773</v>
      </c>
      <c r="D39" s="27"/>
      <c r="E39" s="27" t="s">
        <v>166</v>
      </c>
      <c r="F39" s="27" t="s">
        <v>10371</v>
      </c>
      <c r="G39" s="27" t="s">
        <v>10371</v>
      </c>
      <c r="H39" s="27" t="s">
        <v>11767</v>
      </c>
      <c r="I39" s="157">
        <v>35</v>
      </c>
      <c r="J39" s="27" t="s">
        <v>11772</v>
      </c>
      <c r="K39" s="27" t="s">
        <v>44</v>
      </c>
      <c r="L39" s="27"/>
      <c r="M39" s="27" t="s">
        <v>146</v>
      </c>
      <c r="N39" s="27" t="s">
        <v>168</v>
      </c>
      <c r="O39" s="27" t="s">
        <v>479</v>
      </c>
    </row>
    <row r="40" spans="1:15" x14ac:dyDescent="0.2">
      <c r="A40" s="156">
        <v>43350</v>
      </c>
      <c r="B40" s="27" t="s">
        <v>10049</v>
      </c>
      <c r="C40" s="27" t="s">
        <v>11771</v>
      </c>
      <c r="D40" s="27"/>
      <c r="E40" s="27" t="s">
        <v>166</v>
      </c>
      <c r="F40" s="27" t="s">
        <v>10048</v>
      </c>
      <c r="G40" s="27" t="s">
        <v>10048</v>
      </c>
      <c r="H40" s="27" t="s">
        <v>11770</v>
      </c>
      <c r="I40" s="157">
        <v>24.6</v>
      </c>
      <c r="J40" s="27" t="s">
        <v>11769</v>
      </c>
      <c r="K40" s="27" t="s">
        <v>44</v>
      </c>
      <c r="L40" s="27"/>
      <c r="M40" s="27" t="s">
        <v>146</v>
      </c>
      <c r="N40" s="27" t="s">
        <v>181</v>
      </c>
      <c r="O40" s="27" t="s">
        <v>479</v>
      </c>
    </row>
    <row r="41" spans="1:15" x14ac:dyDescent="0.2">
      <c r="A41" s="156">
        <v>43355</v>
      </c>
      <c r="B41" s="27" t="s">
        <v>10373</v>
      </c>
      <c r="C41" s="27" t="s">
        <v>11768</v>
      </c>
      <c r="D41" s="27"/>
      <c r="E41" s="27" t="s">
        <v>10492</v>
      </c>
      <c r="F41" s="27" t="s">
        <v>10371</v>
      </c>
      <c r="G41" s="27" t="s">
        <v>10371</v>
      </c>
      <c r="H41" s="27" t="s">
        <v>11767</v>
      </c>
      <c r="I41" s="157">
        <v>23.75</v>
      </c>
      <c r="J41" s="27" t="s">
        <v>11766</v>
      </c>
      <c r="K41" s="27" t="s">
        <v>45</v>
      </c>
      <c r="L41" s="27"/>
      <c r="M41" s="27" t="s">
        <v>146</v>
      </c>
      <c r="N41" s="27" t="s">
        <v>6004</v>
      </c>
      <c r="O41" s="27" t="s">
        <v>479</v>
      </c>
    </row>
    <row r="42" spans="1:15" x14ac:dyDescent="0.2">
      <c r="A42" s="156">
        <v>43355</v>
      </c>
      <c r="B42" s="27" t="s">
        <v>10382</v>
      </c>
      <c r="C42" s="27" t="s">
        <v>11765</v>
      </c>
      <c r="D42" s="27"/>
      <c r="E42" s="27" t="s">
        <v>148</v>
      </c>
      <c r="F42" s="27" t="s">
        <v>818</v>
      </c>
      <c r="G42" s="27" t="s">
        <v>292</v>
      </c>
      <c r="H42" s="27" t="s">
        <v>1427</v>
      </c>
      <c r="I42" s="157">
        <v>22.9</v>
      </c>
      <c r="J42" s="27" t="s">
        <v>11764</v>
      </c>
      <c r="K42" s="27" t="s">
        <v>45</v>
      </c>
      <c r="L42" s="27"/>
      <c r="M42" s="27" t="s">
        <v>146</v>
      </c>
      <c r="N42" s="27" t="s">
        <v>11763</v>
      </c>
      <c r="O42" s="27" t="s">
        <v>479</v>
      </c>
    </row>
    <row r="43" spans="1:15" x14ac:dyDescent="0.2">
      <c r="A43" s="156">
        <v>43312</v>
      </c>
      <c r="B43" s="27" t="s">
        <v>10239</v>
      </c>
      <c r="C43" s="27" t="s">
        <v>11762</v>
      </c>
      <c r="D43" s="27" t="s">
        <v>11761</v>
      </c>
      <c r="E43" s="27" t="s">
        <v>145</v>
      </c>
      <c r="F43" s="27" t="s">
        <v>10238</v>
      </c>
      <c r="G43" s="27" t="s">
        <v>10238</v>
      </c>
      <c r="H43" s="27" t="s">
        <v>11760</v>
      </c>
      <c r="I43" s="157">
        <v>18.8</v>
      </c>
      <c r="J43" s="27" t="s">
        <v>11759</v>
      </c>
      <c r="K43" s="27" t="s">
        <v>47</v>
      </c>
      <c r="L43" s="27" t="s">
        <v>10240</v>
      </c>
      <c r="M43" s="27" t="s">
        <v>146</v>
      </c>
      <c r="N43" s="27" t="s">
        <v>11758</v>
      </c>
      <c r="O43" s="27" t="s">
        <v>479</v>
      </c>
    </row>
    <row r="44" spans="1:15" x14ac:dyDescent="0.2">
      <c r="A44" s="156">
        <v>43332</v>
      </c>
      <c r="B44" s="27" t="s">
        <v>10029</v>
      </c>
      <c r="C44" s="27" t="s">
        <v>11757</v>
      </c>
      <c r="D44" s="27"/>
      <c r="E44" s="27" t="s">
        <v>166</v>
      </c>
      <c r="F44" s="27" t="s">
        <v>10028</v>
      </c>
      <c r="G44" s="27" t="s">
        <v>10028</v>
      </c>
      <c r="H44" s="27" t="s">
        <v>11756</v>
      </c>
      <c r="I44" s="157">
        <v>18.7</v>
      </c>
      <c r="J44" s="27" t="s">
        <v>11755</v>
      </c>
      <c r="K44" s="27" t="s">
        <v>44</v>
      </c>
      <c r="L44" s="27"/>
      <c r="M44" s="27" t="s">
        <v>146</v>
      </c>
      <c r="N44" s="27" t="s">
        <v>181</v>
      </c>
      <c r="O44" s="27" t="s">
        <v>479</v>
      </c>
    </row>
    <row r="45" spans="1:15" x14ac:dyDescent="0.2">
      <c r="A45" s="156">
        <v>43342</v>
      </c>
      <c r="B45" s="27" t="s">
        <v>10375</v>
      </c>
      <c r="C45" s="27" t="s">
        <v>11754</v>
      </c>
      <c r="D45" s="27"/>
      <c r="E45" s="27" t="s">
        <v>11753</v>
      </c>
      <c r="F45" s="27" t="s">
        <v>10374</v>
      </c>
      <c r="G45" s="27" t="s">
        <v>10371</v>
      </c>
      <c r="H45" s="27"/>
      <c r="I45" s="157">
        <v>15.2</v>
      </c>
      <c r="J45" s="27" t="s">
        <v>11752</v>
      </c>
      <c r="K45" s="27" t="s">
        <v>45</v>
      </c>
      <c r="L45" s="27"/>
      <c r="M45" s="27" t="s">
        <v>146</v>
      </c>
      <c r="N45" s="27" t="s">
        <v>639</v>
      </c>
      <c r="O45" s="27" t="s">
        <v>479</v>
      </c>
    </row>
    <row r="46" spans="1:15" x14ac:dyDescent="0.2">
      <c r="A46" s="156">
        <v>43312</v>
      </c>
      <c r="B46" s="27" t="s">
        <v>9942</v>
      </c>
      <c r="C46" s="27" t="s">
        <v>11751</v>
      </c>
      <c r="D46" s="27" t="s">
        <v>11750</v>
      </c>
      <c r="E46" s="27" t="s">
        <v>166</v>
      </c>
      <c r="F46" s="27" t="s">
        <v>111</v>
      </c>
      <c r="G46" s="27" t="s">
        <v>111</v>
      </c>
      <c r="H46" s="27" t="s">
        <v>11674</v>
      </c>
      <c r="I46" s="157">
        <v>12.55</v>
      </c>
      <c r="J46" s="27" t="s">
        <v>11749</v>
      </c>
      <c r="K46" s="27" t="s">
        <v>44</v>
      </c>
      <c r="L46" s="27"/>
      <c r="M46" s="27" t="s">
        <v>146</v>
      </c>
      <c r="N46" s="27" t="s">
        <v>181</v>
      </c>
      <c r="O46" s="27" t="s">
        <v>479</v>
      </c>
    </row>
    <row r="47" spans="1:15" x14ac:dyDescent="0.2">
      <c r="A47" s="156">
        <v>43325</v>
      </c>
      <c r="B47" s="27" t="s">
        <v>9866</v>
      </c>
      <c r="C47" s="27" t="s">
        <v>11748</v>
      </c>
      <c r="D47" s="27" t="s">
        <v>11747</v>
      </c>
      <c r="E47" s="27" t="s">
        <v>156</v>
      </c>
      <c r="F47" s="27" t="s">
        <v>9865</v>
      </c>
      <c r="G47" s="27" t="s">
        <v>9864</v>
      </c>
      <c r="H47" s="27"/>
      <c r="I47" s="157">
        <v>6.8310000000000004</v>
      </c>
      <c r="J47" s="27" t="s">
        <v>11746</v>
      </c>
      <c r="K47" s="27" t="s">
        <v>54</v>
      </c>
      <c r="L47" s="27" t="s">
        <v>9867</v>
      </c>
      <c r="M47" s="27" t="s">
        <v>146</v>
      </c>
      <c r="N47" s="27" t="s">
        <v>2141</v>
      </c>
      <c r="O47" s="27" t="s">
        <v>474</v>
      </c>
    </row>
    <row r="48" spans="1:15" x14ac:dyDescent="0.2">
      <c r="A48" s="156">
        <v>43360</v>
      </c>
      <c r="B48" s="27" t="s">
        <v>10055</v>
      </c>
      <c r="C48" s="27" t="s">
        <v>11745</v>
      </c>
      <c r="D48" s="27" t="s">
        <v>11744</v>
      </c>
      <c r="E48" s="27" t="s">
        <v>148</v>
      </c>
      <c r="F48" s="27" t="s">
        <v>9740</v>
      </c>
      <c r="G48" s="27" t="s">
        <v>9739</v>
      </c>
      <c r="H48" s="27" t="s">
        <v>9789</v>
      </c>
      <c r="I48" s="155"/>
      <c r="J48" s="27" t="s">
        <v>11743</v>
      </c>
      <c r="K48" s="27" t="s">
        <v>45</v>
      </c>
      <c r="L48" s="27"/>
      <c r="M48" s="27" t="s">
        <v>146</v>
      </c>
      <c r="N48" s="27" t="s">
        <v>1405</v>
      </c>
      <c r="O48" s="27" t="s">
        <v>474</v>
      </c>
    </row>
    <row r="49" spans="1:15" x14ac:dyDescent="0.2">
      <c r="A49" s="156">
        <v>43360</v>
      </c>
      <c r="B49" s="27" t="s">
        <v>10057</v>
      </c>
      <c r="C49" s="27" t="s">
        <v>11742</v>
      </c>
      <c r="D49" s="27"/>
      <c r="E49" s="27" t="s">
        <v>261</v>
      </c>
      <c r="F49" s="27" t="s">
        <v>10056</v>
      </c>
      <c r="G49" s="27" t="s">
        <v>10056</v>
      </c>
      <c r="H49" s="27" t="s">
        <v>11741</v>
      </c>
      <c r="I49" s="155"/>
      <c r="J49" s="27" t="s">
        <v>11740</v>
      </c>
      <c r="K49" s="27" t="s">
        <v>50</v>
      </c>
      <c r="L49" s="27"/>
      <c r="M49" s="27" t="s">
        <v>146</v>
      </c>
      <c r="N49" s="27" t="s">
        <v>579</v>
      </c>
      <c r="O49" s="27" t="s">
        <v>479</v>
      </c>
    </row>
    <row r="50" spans="1:15" x14ac:dyDescent="0.2">
      <c r="A50" s="156">
        <v>43360</v>
      </c>
      <c r="B50" s="27" t="s">
        <v>10144</v>
      </c>
      <c r="C50" s="27" t="s">
        <v>11739</v>
      </c>
      <c r="D50" s="27" t="s">
        <v>11738</v>
      </c>
      <c r="E50" s="27" t="s">
        <v>145</v>
      </c>
      <c r="F50" s="27" t="s">
        <v>10143</v>
      </c>
      <c r="G50" s="27" t="s">
        <v>808</v>
      </c>
      <c r="H50" s="27" t="s">
        <v>11737</v>
      </c>
      <c r="I50" s="155"/>
      <c r="J50" s="27" t="s">
        <v>11736</v>
      </c>
      <c r="K50" s="27" t="s">
        <v>54</v>
      </c>
      <c r="L50" s="27"/>
      <c r="M50" s="27" t="s">
        <v>146</v>
      </c>
      <c r="N50" s="27" t="s">
        <v>6775</v>
      </c>
      <c r="O50" s="27" t="s">
        <v>479</v>
      </c>
    </row>
    <row r="51" spans="1:15" x14ac:dyDescent="0.2">
      <c r="A51" s="156">
        <v>43360</v>
      </c>
      <c r="B51" s="27" t="s">
        <v>10318</v>
      </c>
      <c r="C51" s="27" t="s">
        <v>11735</v>
      </c>
      <c r="D51" s="27" t="s">
        <v>11734</v>
      </c>
      <c r="E51" s="27" t="s">
        <v>10523</v>
      </c>
      <c r="F51" s="27" t="s">
        <v>20</v>
      </c>
      <c r="G51" s="27" t="s">
        <v>20</v>
      </c>
      <c r="H51" s="27" t="s">
        <v>4315</v>
      </c>
      <c r="I51" s="155"/>
      <c r="J51" s="27" t="s">
        <v>11733</v>
      </c>
      <c r="K51" s="27" t="s">
        <v>53</v>
      </c>
      <c r="L51" s="27"/>
      <c r="M51" s="27" t="s">
        <v>146</v>
      </c>
      <c r="N51" s="27" t="s">
        <v>11732</v>
      </c>
      <c r="O51" s="27" t="s">
        <v>479</v>
      </c>
    </row>
    <row r="52" spans="1:15" x14ac:dyDescent="0.2">
      <c r="A52" s="156">
        <v>43356</v>
      </c>
      <c r="B52" s="27" t="s">
        <v>10341</v>
      </c>
      <c r="C52" s="27" t="s">
        <v>11731</v>
      </c>
      <c r="D52" s="27" t="s">
        <v>11730</v>
      </c>
      <c r="E52" s="27" t="s">
        <v>239</v>
      </c>
      <c r="F52" s="27" t="s">
        <v>425</v>
      </c>
      <c r="G52" s="27" t="s">
        <v>425</v>
      </c>
      <c r="H52" s="27" t="s">
        <v>577</v>
      </c>
      <c r="I52" s="155"/>
      <c r="J52" s="27" t="s">
        <v>11729</v>
      </c>
      <c r="K52" s="27" t="s">
        <v>46</v>
      </c>
      <c r="L52" s="27"/>
      <c r="M52" s="27" t="s">
        <v>146</v>
      </c>
      <c r="N52" s="27" t="s">
        <v>2158</v>
      </c>
      <c r="O52" s="27" t="s">
        <v>474</v>
      </c>
    </row>
    <row r="53" spans="1:15" x14ac:dyDescent="0.2">
      <c r="A53" s="156">
        <v>43356</v>
      </c>
      <c r="B53" s="27" t="s">
        <v>10061</v>
      </c>
      <c r="C53" s="27" t="s">
        <v>11728</v>
      </c>
      <c r="D53" s="27" t="s">
        <v>11727</v>
      </c>
      <c r="E53" s="27" t="s">
        <v>318</v>
      </c>
      <c r="F53" s="27" t="s">
        <v>4311</v>
      </c>
      <c r="G53" s="27" t="s">
        <v>4311</v>
      </c>
      <c r="H53" s="27" t="s">
        <v>4310</v>
      </c>
      <c r="I53" s="155"/>
      <c r="J53" s="27" t="s">
        <v>11726</v>
      </c>
      <c r="K53" s="27" t="s">
        <v>53</v>
      </c>
      <c r="L53" s="27"/>
      <c r="M53" s="27" t="s">
        <v>146</v>
      </c>
      <c r="N53" s="27" t="s">
        <v>11725</v>
      </c>
      <c r="O53" s="27" t="s">
        <v>479</v>
      </c>
    </row>
    <row r="54" spans="1:15" x14ac:dyDescent="0.2">
      <c r="A54" s="156">
        <v>43356</v>
      </c>
      <c r="B54" s="27" t="s">
        <v>10244</v>
      </c>
      <c r="C54" s="27" t="s">
        <v>11724</v>
      </c>
      <c r="D54" s="27" t="s">
        <v>11723</v>
      </c>
      <c r="E54" s="27" t="s">
        <v>250</v>
      </c>
      <c r="F54" s="27" t="s">
        <v>10243</v>
      </c>
      <c r="G54" s="27" t="s">
        <v>229</v>
      </c>
      <c r="H54" s="27" t="s">
        <v>11722</v>
      </c>
      <c r="I54" s="155"/>
      <c r="J54" s="27" t="s">
        <v>11721</v>
      </c>
      <c r="K54" s="27" t="s">
        <v>51</v>
      </c>
      <c r="L54" s="27"/>
      <c r="M54" s="27" t="s">
        <v>146</v>
      </c>
      <c r="N54" s="27" t="s">
        <v>258</v>
      </c>
      <c r="O54" s="27" t="s">
        <v>479</v>
      </c>
    </row>
    <row r="55" spans="1:15" x14ac:dyDescent="0.2">
      <c r="A55" s="156">
        <v>43356</v>
      </c>
      <c r="B55" s="27" t="s">
        <v>9878</v>
      </c>
      <c r="C55" s="27" t="s">
        <v>11720</v>
      </c>
      <c r="D55" s="27" t="s">
        <v>11719</v>
      </c>
      <c r="E55" s="27" t="s">
        <v>156</v>
      </c>
      <c r="F55" s="27" t="s">
        <v>9877</v>
      </c>
      <c r="G55" s="27" t="s">
        <v>9877</v>
      </c>
      <c r="H55" s="27" t="s">
        <v>11718</v>
      </c>
      <c r="I55" s="155"/>
      <c r="J55" s="27" t="s">
        <v>11717</v>
      </c>
      <c r="K55" s="27" t="s">
        <v>53</v>
      </c>
      <c r="L55" s="27" t="s">
        <v>339</v>
      </c>
      <c r="M55" s="27" t="s">
        <v>146</v>
      </c>
      <c r="N55" s="27" t="s">
        <v>1583</v>
      </c>
      <c r="O55" s="27" t="s">
        <v>479</v>
      </c>
    </row>
    <row r="56" spans="1:15" x14ac:dyDescent="0.2">
      <c r="A56" s="156">
        <v>43356</v>
      </c>
      <c r="B56" s="27" t="s">
        <v>10071</v>
      </c>
      <c r="C56" s="27" t="s">
        <v>11716</v>
      </c>
      <c r="D56" s="27" t="s">
        <v>11715</v>
      </c>
      <c r="E56" s="27" t="s">
        <v>224</v>
      </c>
      <c r="F56" s="27" t="s">
        <v>9742</v>
      </c>
      <c r="G56" s="27" t="s">
        <v>9741</v>
      </c>
      <c r="H56" s="27" t="s">
        <v>9786</v>
      </c>
      <c r="I56" s="155"/>
      <c r="J56" s="27" t="s">
        <v>11714</v>
      </c>
      <c r="K56" s="27" t="s">
        <v>53</v>
      </c>
      <c r="L56" s="27"/>
      <c r="M56" s="27" t="s">
        <v>146</v>
      </c>
      <c r="N56" s="27" t="s">
        <v>4133</v>
      </c>
      <c r="O56" s="27" t="s">
        <v>479</v>
      </c>
    </row>
    <row r="57" spans="1:15" x14ac:dyDescent="0.2">
      <c r="A57" s="156">
        <v>43355</v>
      </c>
      <c r="B57" s="27" t="s">
        <v>10161</v>
      </c>
      <c r="C57" s="27" t="s">
        <v>11713</v>
      </c>
      <c r="D57" s="27"/>
      <c r="E57" s="27" t="s">
        <v>156</v>
      </c>
      <c r="F57" s="27" t="s">
        <v>9748</v>
      </c>
      <c r="G57" s="27" t="s">
        <v>2409</v>
      </c>
      <c r="H57" s="27" t="s">
        <v>9780</v>
      </c>
      <c r="I57" s="155"/>
      <c r="J57" s="27" t="s">
        <v>11712</v>
      </c>
      <c r="K57" s="27" t="s">
        <v>54</v>
      </c>
      <c r="L57" s="27"/>
      <c r="M57" s="27" t="s">
        <v>146</v>
      </c>
      <c r="N57" s="27" t="s">
        <v>314</v>
      </c>
      <c r="O57" s="27" t="s">
        <v>479</v>
      </c>
    </row>
    <row r="58" spans="1:15" x14ac:dyDescent="0.2">
      <c r="A58" s="156">
        <v>43355</v>
      </c>
      <c r="B58" s="27" t="s">
        <v>10112</v>
      </c>
      <c r="C58" s="27" t="s">
        <v>11711</v>
      </c>
      <c r="D58" s="27" t="s">
        <v>11710</v>
      </c>
      <c r="E58" s="27" t="s">
        <v>261</v>
      </c>
      <c r="F58" s="27" t="s">
        <v>15</v>
      </c>
      <c r="G58" s="27" t="s">
        <v>15</v>
      </c>
      <c r="H58" s="27" t="s">
        <v>9626</v>
      </c>
      <c r="I58" s="155"/>
      <c r="J58" s="27" t="s">
        <v>11709</v>
      </c>
      <c r="K58" s="27" t="s">
        <v>50</v>
      </c>
      <c r="L58" s="27" t="s">
        <v>496</v>
      </c>
      <c r="M58" s="27" t="s">
        <v>146</v>
      </c>
      <c r="N58" s="27" t="s">
        <v>569</v>
      </c>
      <c r="O58" s="27" t="s">
        <v>479</v>
      </c>
    </row>
    <row r="59" spans="1:15" x14ac:dyDescent="0.2">
      <c r="A59" s="156">
        <v>43355</v>
      </c>
      <c r="B59" s="27" t="s">
        <v>9978</v>
      </c>
      <c r="C59" s="27" t="s">
        <v>11708</v>
      </c>
      <c r="D59" s="27" t="s">
        <v>11707</v>
      </c>
      <c r="E59" s="27" t="s">
        <v>156</v>
      </c>
      <c r="F59" s="27" t="s">
        <v>9977</v>
      </c>
      <c r="G59" s="27" t="s">
        <v>9977</v>
      </c>
      <c r="H59" s="27" t="s">
        <v>11706</v>
      </c>
      <c r="I59" s="155"/>
      <c r="J59" s="27" t="s">
        <v>11705</v>
      </c>
      <c r="K59" s="27" t="s">
        <v>48</v>
      </c>
      <c r="L59" s="27"/>
      <c r="M59" s="27" t="s">
        <v>146</v>
      </c>
      <c r="N59" s="27" t="s">
        <v>10985</v>
      </c>
      <c r="O59" s="27" t="s">
        <v>479</v>
      </c>
    </row>
    <row r="60" spans="1:15" x14ac:dyDescent="0.2">
      <c r="A60" s="156">
        <v>43355</v>
      </c>
      <c r="B60" s="27" t="s">
        <v>10296</v>
      </c>
      <c r="C60" s="27" t="s">
        <v>11704</v>
      </c>
      <c r="D60" s="27" t="s">
        <v>11703</v>
      </c>
      <c r="E60" s="27" t="s">
        <v>156</v>
      </c>
      <c r="F60" s="27" t="s">
        <v>3590</v>
      </c>
      <c r="G60" s="27" t="s">
        <v>357</v>
      </c>
      <c r="H60" s="27" t="s">
        <v>11679</v>
      </c>
      <c r="I60" s="155"/>
      <c r="J60" s="27" t="s">
        <v>11702</v>
      </c>
      <c r="K60" s="27" t="s">
        <v>54</v>
      </c>
      <c r="L60" s="27" t="s">
        <v>118</v>
      </c>
      <c r="M60" s="27" t="s">
        <v>146</v>
      </c>
      <c r="N60" s="27" t="s">
        <v>297</v>
      </c>
      <c r="O60" s="27" t="s">
        <v>479</v>
      </c>
    </row>
    <row r="61" spans="1:15" x14ac:dyDescent="0.2">
      <c r="A61" s="156">
        <v>43354</v>
      </c>
      <c r="B61" s="27" t="s">
        <v>10097</v>
      </c>
      <c r="C61" s="27" t="s">
        <v>11701</v>
      </c>
      <c r="D61" s="27" t="s">
        <v>11700</v>
      </c>
      <c r="E61" s="27" t="s">
        <v>250</v>
      </c>
      <c r="F61" s="27" t="s">
        <v>77</v>
      </c>
      <c r="G61" s="27" t="s">
        <v>8</v>
      </c>
      <c r="H61" s="27" t="s">
        <v>9783</v>
      </c>
      <c r="I61" s="155"/>
      <c r="J61" s="27" t="s">
        <v>11699</v>
      </c>
      <c r="K61" s="27" t="s">
        <v>51</v>
      </c>
      <c r="L61" s="27"/>
      <c r="M61" s="27" t="s">
        <v>146</v>
      </c>
      <c r="N61" s="27" t="s">
        <v>258</v>
      </c>
      <c r="O61" s="27" t="s">
        <v>474</v>
      </c>
    </row>
    <row r="62" spans="1:15" x14ac:dyDescent="0.2">
      <c r="A62" s="156">
        <v>43354</v>
      </c>
      <c r="B62" s="27" t="s">
        <v>10333</v>
      </c>
      <c r="C62" s="27" t="s">
        <v>11698</v>
      </c>
      <c r="D62" s="27" t="s">
        <v>11697</v>
      </c>
      <c r="E62" s="27" t="s">
        <v>147</v>
      </c>
      <c r="F62" s="27" t="s">
        <v>10332</v>
      </c>
      <c r="G62" s="27" t="s">
        <v>1031</v>
      </c>
      <c r="H62" s="27" t="s">
        <v>11696</v>
      </c>
      <c r="I62" s="155"/>
      <c r="J62" s="27" t="s">
        <v>11695</v>
      </c>
      <c r="K62" s="27" t="s">
        <v>54</v>
      </c>
      <c r="L62" s="27"/>
      <c r="M62" s="27" t="s">
        <v>146</v>
      </c>
      <c r="N62" s="27" t="s">
        <v>313</v>
      </c>
      <c r="O62" s="27" t="s">
        <v>479</v>
      </c>
    </row>
    <row r="63" spans="1:15" x14ac:dyDescent="0.2">
      <c r="A63" s="156">
        <v>43354</v>
      </c>
      <c r="B63" s="27" t="s">
        <v>9886</v>
      </c>
      <c r="C63" s="27" t="s">
        <v>11694</v>
      </c>
      <c r="D63" s="27" t="s">
        <v>11693</v>
      </c>
      <c r="E63" s="27" t="s">
        <v>156</v>
      </c>
      <c r="F63" s="27" t="s">
        <v>9885</v>
      </c>
      <c r="G63" s="27" t="s">
        <v>9884</v>
      </c>
      <c r="H63" s="27" t="s">
        <v>11692</v>
      </c>
      <c r="I63" s="155"/>
      <c r="J63" s="27" t="s">
        <v>11691</v>
      </c>
      <c r="K63" s="27" t="s">
        <v>52</v>
      </c>
      <c r="L63" s="27"/>
      <c r="M63" s="27" t="s">
        <v>146</v>
      </c>
      <c r="N63" s="27" t="s">
        <v>11123</v>
      </c>
      <c r="O63" s="27" t="s">
        <v>479</v>
      </c>
    </row>
    <row r="64" spans="1:15" x14ac:dyDescent="0.2">
      <c r="A64" s="156">
        <v>43354</v>
      </c>
      <c r="B64" s="27" t="s">
        <v>10138</v>
      </c>
      <c r="C64" s="27" t="s">
        <v>11690</v>
      </c>
      <c r="D64" s="27" t="s">
        <v>11689</v>
      </c>
      <c r="E64" s="27" t="s">
        <v>239</v>
      </c>
      <c r="F64" s="27" t="s">
        <v>10137</v>
      </c>
      <c r="G64" s="27" t="s">
        <v>10136</v>
      </c>
      <c r="H64" s="27" t="s">
        <v>11688</v>
      </c>
      <c r="I64" s="155"/>
      <c r="J64" s="27" t="s">
        <v>11687</v>
      </c>
      <c r="K64" s="27" t="s">
        <v>46</v>
      </c>
      <c r="L64" s="27"/>
      <c r="M64" s="27" t="s">
        <v>146</v>
      </c>
      <c r="N64" s="27" t="s">
        <v>11686</v>
      </c>
      <c r="O64" s="27" t="s">
        <v>479</v>
      </c>
    </row>
    <row r="65" spans="1:15" x14ac:dyDescent="0.2">
      <c r="A65" s="156">
        <v>43354</v>
      </c>
      <c r="B65" s="27" t="s">
        <v>10261</v>
      </c>
      <c r="C65" s="27" t="s">
        <v>11685</v>
      </c>
      <c r="D65" s="27" t="s">
        <v>11684</v>
      </c>
      <c r="E65" s="27" t="s">
        <v>147</v>
      </c>
      <c r="F65" s="27" t="s">
        <v>10260</v>
      </c>
      <c r="G65" s="27" t="s">
        <v>10260</v>
      </c>
      <c r="H65" s="27" t="s">
        <v>11683</v>
      </c>
      <c r="I65" s="155"/>
      <c r="J65" s="27" t="s">
        <v>11682</v>
      </c>
      <c r="K65" s="27" t="s">
        <v>54</v>
      </c>
      <c r="L65" s="27" t="s">
        <v>33</v>
      </c>
      <c r="M65" s="27" t="s">
        <v>146</v>
      </c>
      <c r="N65" s="27" t="s">
        <v>169</v>
      </c>
      <c r="O65" s="27" t="s">
        <v>479</v>
      </c>
    </row>
    <row r="66" spans="1:15" x14ac:dyDescent="0.2">
      <c r="A66" s="156">
        <v>43354</v>
      </c>
      <c r="B66" s="27" t="s">
        <v>10297</v>
      </c>
      <c r="C66" s="27" t="s">
        <v>11681</v>
      </c>
      <c r="D66" s="27" t="s">
        <v>11680</v>
      </c>
      <c r="E66" s="27" t="s">
        <v>239</v>
      </c>
      <c r="F66" s="27" t="s">
        <v>3590</v>
      </c>
      <c r="G66" s="27" t="s">
        <v>357</v>
      </c>
      <c r="H66" s="27" t="s">
        <v>11679</v>
      </c>
      <c r="I66" s="155"/>
      <c r="J66" s="27" t="s">
        <v>11678</v>
      </c>
      <c r="K66" s="27" t="s">
        <v>46</v>
      </c>
      <c r="L66" s="27" t="s">
        <v>28</v>
      </c>
      <c r="M66" s="27" t="s">
        <v>146</v>
      </c>
      <c r="N66" s="27" t="s">
        <v>11677</v>
      </c>
      <c r="O66" s="27" t="s">
        <v>479</v>
      </c>
    </row>
    <row r="67" spans="1:15" x14ac:dyDescent="0.2">
      <c r="A67" s="156">
        <v>43354</v>
      </c>
      <c r="B67" s="27" t="s">
        <v>9943</v>
      </c>
      <c r="C67" s="27" t="s">
        <v>11676</v>
      </c>
      <c r="D67" s="27" t="s">
        <v>11675</v>
      </c>
      <c r="E67" s="27" t="s">
        <v>166</v>
      </c>
      <c r="F67" s="27" t="s">
        <v>111</v>
      </c>
      <c r="G67" s="27" t="s">
        <v>111</v>
      </c>
      <c r="H67" s="27" t="s">
        <v>11674</v>
      </c>
      <c r="I67" s="155"/>
      <c r="J67" s="27" t="s">
        <v>11673</v>
      </c>
      <c r="K67" s="27" t="s">
        <v>44</v>
      </c>
      <c r="L67" s="27"/>
      <c r="M67" s="27" t="s">
        <v>146</v>
      </c>
      <c r="N67" s="27" t="s">
        <v>181</v>
      </c>
      <c r="O67" s="27" t="s">
        <v>479</v>
      </c>
    </row>
    <row r="68" spans="1:15" x14ac:dyDescent="0.2">
      <c r="A68" s="156">
        <v>43353</v>
      </c>
      <c r="B68" s="27" t="s">
        <v>10098</v>
      </c>
      <c r="C68" s="27" t="s">
        <v>11672</v>
      </c>
      <c r="D68" s="27"/>
      <c r="E68" s="27" t="s">
        <v>250</v>
      </c>
      <c r="F68" s="27" t="s">
        <v>77</v>
      </c>
      <c r="G68" s="27" t="s">
        <v>8</v>
      </c>
      <c r="H68" s="27" t="s">
        <v>9783</v>
      </c>
      <c r="I68" s="155"/>
      <c r="J68" s="27" t="s">
        <v>11671</v>
      </c>
      <c r="K68" s="27" t="s">
        <v>51</v>
      </c>
      <c r="L68" s="27"/>
      <c r="M68" s="27" t="s">
        <v>146</v>
      </c>
      <c r="N68" s="27" t="s">
        <v>258</v>
      </c>
      <c r="O68" s="27" t="s">
        <v>474</v>
      </c>
    </row>
    <row r="69" spans="1:15" x14ac:dyDescent="0.2">
      <c r="A69" s="156">
        <v>43353</v>
      </c>
      <c r="B69" s="27" t="s">
        <v>10179</v>
      </c>
      <c r="C69" s="27" t="s">
        <v>11670</v>
      </c>
      <c r="D69" s="27" t="s">
        <v>11669</v>
      </c>
      <c r="E69" s="27" t="s">
        <v>250</v>
      </c>
      <c r="F69" s="27" t="s">
        <v>9598</v>
      </c>
      <c r="G69" s="27" t="s">
        <v>6</v>
      </c>
      <c r="H69" s="27" t="s">
        <v>11668</v>
      </c>
      <c r="I69" s="155"/>
      <c r="J69" s="27" t="s">
        <v>11667</v>
      </c>
      <c r="K69" s="27" t="s">
        <v>51</v>
      </c>
      <c r="L69" s="27"/>
      <c r="M69" s="27" t="s">
        <v>146</v>
      </c>
      <c r="N69" s="27" t="s">
        <v>258</v>
      </c>
      <c r="O69" s="27" t="s">
        <v>479</v>
      </c>
    </row>
    <row r="70" spans="1:15" x14ac:dyDescent="0.2">
      <c r="A70" s="156">
        <v>43353</v>
      </c>
      <c r="B70" s="27" t="s">
        <v>10222</v>
      </c>
      <c r="C70" s="27" t="s">
        <v>11666</v>
      </c>
      <c r="D70" s="27" t="s">
        <v>11665</v>
      </c>
      <c r="E70" s="27" t="s">
        <v>224</v>
      </c>
      <c r="F70" s="27" t="s">
        <v>10221</v>
      </c>
      <c r="G70" s="27" t="s">
        <v>10221</v>
      </c>
      <c r="H70" s="27" t="s">
        <v>11664</v>
      </c>
      <c r="I70" s="155"/>
      <c r="J70" s="27" t="s">
        <v>11663</v>
      </c>
      <c r="K70" s="27" t="s">
        <v>53</v>
      </c>
      <c r="L70" s="27"/>
      <c r="M70" s="27" t="s">
        <v>146</v>
      </c>
      <c r="N70" s="27" t="s">
        <v>6027</v>
      </c>
      <c r="O70" s="27" t="s">
        <v>479</v>
      </c>
    </row>
    <row r="71" spans="1:15" x14ac:dyDescent="0.2">
      <c r="A71" s="156">
        <v>43353</v>
      </c>
      <c r="B71" s="27" t="s">
        <v>10387</v>
      </c>
      <c r="C71" s="27" t="s">
        <v>11662</v>
      </c>
      <c r="D71" s="27" t="s">
        <v>11661</v>
      </c>
      <c r="E71" s="27" t="s">
        <v>10523</v>
      </c>
      <c r="F71" s="27" t="s">
        <v>10386</v>
      </c>
      <c r="G71" s="27" t="s">
        <v>10386</v>
      </c>
      <c r="H71" s="27" t="s">
        <v>11660</v>
      </c>
      <c r="I71" s="155"/>
      <c r="J71" s="27" t="s">
        <v>11659</v>
      </c>
      <c r="K71" s="27" t="s">
        <v>53</v>
      </c>
      <c r="L71" s="27"/>
      <c r="M71" s="27" t="s">
        <v>146</v>
      </c>
      <c r="N71" s="27" t="s">
        <v>7534</v>
      </c>
      <c r="O71" s="27" t="s">
        <v>479</v>
      </c>
    </row>
    <row r="72" spans="1:15" x14ac:dyDescent="0.2">
      <c r="A72" s="156">
        <v>43350</v>
      </c>
      <c r="B72" s="27" t="s">
        <v>10099</v>
      </c>
      <c r="C72" s="27" t="s">
        <v>11658</v>
      </c>
      <c r="D72" s="27"/>
      <c r="E72" s="27" t="s">
        <v>250</v>
      </c>
      <c r="F72" s="27" t="s">
        <v>77</v>
      </c>
      <c r="G72" s="27" t="s">
        <v>8</v>
      </c>
      <c r="H72" s="27" t="s">
        <v>9783</v>
      </c>
      <c r="I72" s="155"/>
      <c r="J72" s="27" t="s">
        <v>11657</v>
      </c>
      <c r="K72" s="27" t="s">
        <v>51</v>
      </c>
      <c r="L72" s="27"/>
      <c r="M72" s="27" t="s">
        <v>146</v>
      </c>
      <c r="N72" s="27" t="s">
        <v>258</v>
      </c>
      <c r="O72" s="27" t="s">
        <v>474</v>
      </c>
    </row>
    <row r="73" spans="1:15" x14ac:dyDescent="0.2">
      <c r="A73" s="156">
        <v>43350</v>
      </c>
      <c r="B73" s="27" t="s">
        <v>9894</v>
      </c>
      <c r="C73" s="27" t="s">
        <v>11656</v>
      </c>
      <c r="D73" s="27" t="s">
        <v>11655</v>
      </c>
      <c r="E73" s="27" t="s">
        <v>156</v>
      </c>
      <c r="F73" s="27" t="s">
        <v>539</v>
      </c>
      <c r="G73" s="27" t="s">
        <v>539</v>
      </c>
      <c r="H73" s="27" t="s">
        <v>2213</v>
      </c>
      <c r="I73" s="155"/>
      <c r="J73" s="27" t="s">
        <v>11654</v>
      </c>
      <c r="K73" s="27" t="s">
        <v>52</v>
      </c>
      <c r="L73" s="27"/>
      <c r="M73" s="27" t="s">
        <v>146</v>
      </c>
      <c r="N73" s="27" t="s">
        <v>6318</v>
      </c>
      <c r="O73" s="27" t="s">
        <v>479</v>
      </c>
    </row>
    <row r="74" spans="1:15" x14ac:dyDescent="0.2">
      <c r="A74" s="156">
        <v>43349</v>
      </c>
      <c r="B74" s="27" t="s">
        <v>10113</v>
      </c>
      <c r="C74" s="27" t="s">
        <v>11653</v>
      </c>
      <c r="D74" s="27" t="s">
        <v>11652</v>
      </c>
      <c r="E74" s="27" t="s">
        <v>182</v>
      </c>
      <c r="F74" s="27" t="s">
        <v>15</v>
      </c>
      <c r="G74" s="27" t="s">
        <v>15</v>
      </c>
      <c r="H74" s="27" t="s">
        <v>9626</v>
      </c>
      <c r="I74" s="155"/>
      <c r="J74" s="27" t="s">
        <v>11651</v>
      </c>
      <c r="K74" s="27" t="s">
        <v>49</v>
      </c>
      <c r="L74" s="27" t="s">
        <v>9730</v>
      </c>
      <c r="M74" s="27" t="s">
        <v>146</v>
      </c>
      <c r="N74" s="27" t="s">
        <v>188</v>
      </c>
      <c r="O74" s="27" t="s">
        <v>474</v>
      </c>
    </row>
    <row r="75" spans="1:15" x14ac:dyDescent="0.2">
      <c r="A75" s="156">
        <v>43349</v>
      </c>
      <c r="B75" s="27" t="s">
        <v>5371</v>
      </c>
      <c r="C75" s="27" t="s">
        <v>11650</v>
      </c>
      <c r="D75" s="27" t="s">
        <v>11649</v>
      </c>
      <c r="E75" s="27" t="s">
        <v>153</v>
      </c>
      <c r="F75" s="27" t="s">
        <v>10321</v>
      </c>
      <c r="G75" s="27" t="s">
        <v>10321</v>
      </c>
      <c r="H75" s="27" t="s">
        <v>11648</v>
      </c>
      <c r="I75" s="155"/>
      <c r="J75" s="27" t="s">
        <v>11647</v>
      </c>
      <c r="K75" s="27" t="s">
        <v>49</v>
      </c>
      <c r="L75" s="27"/>
      <c r="M75" s="27" t="s">
        <v>146</v>
      </c>
      <c r="N75" s="27" t="s">
        <v>5370</v>
      </c>
      <c r="O75" s="27" t="s">
        <v>479</v>
      </c>
    </row>
    <row r="76" spans="1:15" x14ac:dyDescent="0.2">
      <c r="A76" s="156">
        <v>43349</v>
      </c>
      <c r="B76" s="27" t="s">
        <v>10462</v>
      </c>
      <c r="C76" s="27" t="s">
        <v>11646</v>
      </c>
      <c r="D76" s="27" t="s">
        <v>11645</v>
      </c>
      <c r="E76" s="27" t="s">
        <v>187</v>
      </c>
      <c r="F76" s="27" t="s">
        <v>10461</v>
      </c>
      <c r="G76" s="27" t="s">
        <v>10460</v>
      </c>
      <c r="H76" s="27" t="s">
        <v>11644</v>
      </c>
      <c r="I76" s="155"/>
      <c r="J76" s="27" t="s">
        <v>11643</v>
      </c>
      <c r="K76" s="27" t="s">
        <v>52</v>
      </c>
      <c r="L76" s="27"/>
      <c r="M76" s="27" t="s">
        <v>146</v>
      </c>
      <c r="N76" s="27" t="s">
        <v>7198</v>
      </c>
      <c r="O76" s="27" t="s">
        <v>479</v>
      </c>
    </row>
    <row r="77" spans="1:15" x14ac:dyDescent="0.2">
      <c r="A77" s="156">
        <v>43349</v>
      </c>
      <c r="B77" s="27" t="s">
        <v>10162</v>
      </c>
      <c r="C77" s="27" t="s">
        <v>11642</v>
      </c>
      <c r="D77" s="27" t="s">
        <v>11641</v>
      </c>
      <c r="E77" s="27" t="s">
        <v>145</v>
      </c>
      <c r="F77" s="27" t="s">
        <v>2409</v>
      </c>
      <c r="G77" s="27" t="s">
        <v>2409</v>
      </c>
      <c r="H77" s="27" t="s">
        <v>11640</v>
      </c>
      <c r="I77" s="155"/>
      <c r="J77" s="27" t="s">
        <v>11639</v>
      </c>
      <c r="K77" s="27" t="s">
        <v>53</v>
      </c>
      <c r="L77" s="27"/>
      <c r="M77" s="27" t="s">
        <v>146</v>
      </c>
      <c r="N77" s="27" t="s">
        <v>11638</v>
      </c>
      <c r="O77" s="27" t="s">
        <v>479</v>
      </c>
    </row>
    <row r="78" spans="1:15" x14ac:dyDescent="0.2">
      <c r="A78" s="156">
        <v>43349</v>
      </c>
      <c r="B78" s="27" t="s">
        <v>10180</v>
      </c>
      <c r="C78" s="27" t="s">
        <v>11637</v>
      </c>
      <c r="D78" s="27" t="s">
        <v>11636</v>
      </c>
      <c r="E78" s="27" t="s">
        <v>250</v>
      </c>
      <c r="F78" s="27" t="s">
        <v>97</v>
      </c>
      <c r="G78" s="27" t="s">
        <v>6</v>
      </c>
      <c r="H78" s="27" t="s">
        <v>9620</v>
      </c>
      <c r="I78" s="155"/>
      <c r="J78" s="27" t="s">
        <v>11635</v>
      </c>
      <c r="K78" s="27" t="s">
        <v>51</v>
      </c>
      <c r="L78" s="27"/>
      <c r="M78" s="27" t="s">
        <v>146</v>
      </c>
      <c r="N78" s="27" t="s">
        <v>677</v>
      </c>
      <c r="O78" s="27" t="s">
        <v>479</v>
      </c>
    </row>
    <row r="79" spans="1:15" x14ac:dyDescent="0.2">
      <c r="A79" s="156">
        <v>43349</v>
      </c>
      <c r="B79" s="27" t="s">
        <v>10154</v>
      </c>
      <c r="C79" s="27" t="s">
        <v>11634</v>
      </c>
      <c r="D79" s="27" t="s">
        <v>11633</v>
      </c>
      <c r="E79" s="27" t="s">
        <v>250</v>
      </c>
      <c r="F79" s="27" t="s">
        <v>132</v>
      </c>
      <c r="G79" s="27" t="s">
        <v>132</v>
      </c>
      <c r="H79" s="27"/>
      <c r="I79" s="155"/>
      <c r="J79" s="27" t="s">
        <v>11632</v>
      </c>
      <c r="K79" s="27" t="s">
        <v>51</v>
      </c>
      <c r="L79" s="27" t="s">
        <v>10155</v>
      </c>
      <c r="M79" s="27" t="s">
        <v>146</v>
      </c>
      <c r="N79" s="27" t="s">
        <v>4892</v>
      </c>
      <c r="O79" s="27" t="s">
        <v>479</v>
      </c>
    </row>
    <row r="80" spans="1:15" x14ac:dyDescent="0.2">
      <c r="A80" s="156">
        <v>43349</v>
      </c>
      <c r="B80" s="27" t="s">
        <v>10101</v>
      </c>
      <c r="C80" s="27" t="s">
        <v>11631</v>
      </c>
      <c r="D80" s="27"/>
      <c r="E80" s="27" t="s">
        <v>250</v>
      </c>
      <c r="F80" s="27" t="s">
        <v>10100</v>
      </c>
      <c r="G80" s="27" t="s">
        <v>8</v>
      </c>
      <c r="H80" s="27" t="s">
        <v>9783</v>
      </c>
      <c r="I80" s="155"/>
      <c r="J80" s="27" t="s">
        <v>11630</v>
      </c>
      <c r="K80" s="27" t="s">
        <v>51</v>
      </c>
      <c r="L80" s="27"/>
      <c r="M80" s="27" t="s">
        <v>146</v>
      </c>
      <c r="N80" s="27" t="s">
        <v>11629</v>
      </c>
      <c r="O80" s="27" t="s">
        <v>479</v>
      </c>
    </row>
    <row r="81" spans="1:15" x14ac:dyDescent="0.2">
      <c r="A81" s="156">
        <v>43349</v>
      </c>
      <c r="B81" s="27" t="s">
        <v>10218</v>
      </c>
      <c r="C81" s="27" t="s">
        <v>11628</v>
      </c>
      <c r="D81" s="27"/>
      <c r="E81" s="27" t="s">
        <v>147</v>
      </c>
      <c r="F81" s="27" t="s">
        <v>79</v>
      </c>
      <c r="G81" s="27" t="s">
        <v>79</v>
      </c>
      <c r="H81" s="27" t="s">
        <v>11627</v>
      </c>
      <c r="I81" s="155"/>
      <c r="J81" s="27" t="s">
        <v>11626</v>
      </c>
      <c r="K81" s="27" t="s">
        <v>54</v>
      </c>
      <c r="L81" s="27" t="s">
        <v>974</v>
      </c>
      <c r="M81" s="27" t="s">
        <v>146</v>
      </c>
      <c r="N81" s="27" t="s">
        <v>169</v>
      </c>
      <c r="O81" s="27" t="s">
        <v>479</v>
      </c>
    </row>
    <row r="82" spans="1:15" x14ac:dyDescent="0.2">
      <c r="A82" s="156">
        <v>43349</v>
      </c>
      <c r="B82" s="27" t="s">
        <v>10087</v>
      </c>
      <c r="C82" s="27" t="s">
        <v>11625</v>
      </c>
      <c r="D82" s="27"/>
      <c r="E82" s="27" t="s">
        <v>177</v>
      </c>
      <c r="F82" s="27" t="s">
        <v>9744</v>
      </c>
      <c r="G82" s="27" t="s">
        <v>3903</v>
      </c>
      <c r="H82" s="27" t="s">
        <v>11624</v>
      </c>
      <c r="I82" s="155"/>
      <c r="J82" s="27" t="s">
        <v>11623</v>
      </c>
      <c r="K82" s="27" t="s">
        <v>48</v>
      </c>
      <c r="L82" s="27"/>
      <c r="M82" s="27" t="s">
        <v>146</v>
      </c>
      <c r="N82" s="27" t="s">
        <v>11622</v>
      </c>
      <c r="O82" s="27" t="s">
        <v>479</v>
      </c>
    </row>
    <row r="83" spans="1:15" x14ac:dyDescent="0.2">
      <c r="A83" s="156">
        <v>43348</v>
      </c>
      <c r="B83" s="27" t="s">
        <v>10082</v>
      </c>
      <c r="C83" s="27" t="s">
        <v>11621</v>
      </c>
      <c r="D83" s="27" t="s">
        <v>11620</v>
      </c>
      <c r="E83" s="27" t="s">
        <v>250</v>
      </c>
      <c r="F83" s="27" t="s">
        <v>89</v>
      </c>
      <c r="G83" s="27" t="s">
        <v>10081</v>
      </c>
      <c r="H83" s="27" t="s">
        <v>9784</v>
      </c>
      <c r="I83" s="155"/>
      <c r="J83" s="27" t="s">
        <v>11619</v>
      </c>
      <c r="K83" s="27" t="s">
        <v>51</v>
      </c>
      <c r="L83" s="27"/>
      <c r="M83" s="27" t="s">
        <v>146</v>
      </c>
      <c r="N83" s="27" t="s">
        <v>4825</v>
      </c>
      <c r="O83" s="27" t="s">
        <v>479</v>
      </c>
    </row>
    <row r="84" spans="1:15" x14ac:dyDescent="0.2">
      <c r="A84" s="156">
        <v>43348</v>
      </c>
      <c r="B84" s="27" t="s">
        <v>10415</v>
      </c>
      <c r="C84" s="27" t="s">
        <v>11618</v>
      </c>
      <c r="D84" s="27"/>
      <c r="E84" s="27" t="s">
        <v>224</v>
      </c>
      <c r="F84" s="27" t="s">
        <v>10414</v>
      </c>
      <c r="G84" s="27" t="s">
        <v>3943</v>
      </c>
      <c r="H84" s="27" t="s">
        <v>11617</v>
      </c>
      <c r="I84" s="155"/>
      <c r="J84" s="27" t="s">
        <v>11616</v>
      </c>
      <c r="K84" s="27" t="s">
        <v>53</v>
      </c>
      <c r="L84" s="27"/>
      <c r="M84" s="27" t="s">
        <v>146</v>
      </c>
      <c r="N84" s="27" t="s">
        <v>11615</v>
      </c>
      <c r="O84" s="27" t="s">
        <v>479</v>
      </c>
    </row>
    <row r="85" spans="1:15" x14ac:dyDescent="0.2">
      <c r="A85" s="156">
        <v>43348</v>
      </c>
      <c r="B85" s="27" t="s">
        <v>10235</v>
      </c>
      <c r="C85" s="27" t="s">
        <v>11614</v>
      </c>
      <c r="D85" s="27" t="s">
        <v>11613</v>
      </c>
      <c r="E85" s="27" t="s">
        <v>250</v>
      </c>
      <c r="F85" s="27" t="s">
        <v>10234</v>
      </c>
      <c r="G85" s="27" t="s">
        <v>9752</v>
      </c>
      <c r="H85" s="27" t="s">
        <v>9776</v>
      </c>
      <c r="I85" s="155"/>
      <c r="J85" s="27" t="s">
        <v>11612</v>
      </c>
      <c r="K85" s="27" t="s">
        <v>51</v>
      </c>
      <c r="L85" s="27"/>
      <c r="M85" s="27" t="s">
        <v>146</v>
      </c>
      <c r="N85" s="27" t="s">
        <v>258</v>
      </c>
      <c r="O85" s="27" t="s">
        <v>479</v>
      </c>
    </row>
    <row r="86" spans="1:15" x14ac:dyDescent="0.2">
      <c r="A86" s="156">
        <v>43348</v>
      </c>
      <c r="B86" s="27" t="s">
        <v>10053</v>
      </c>
      <c r="C86" s="27" t="s">
        <v>11611</v>
      </c>
      <c r="D86" s="27" t="s">
        <v>11610</v>
      </c>
      <c r="E86" s="27" t="s">
        <v>156</v>
      </c>
      <c r="F86" s="27" t="s">
        <v>1260</v>
      </c>
      <c r="G86" s="27" t="s">
        <v>1260</v>
      </c>
      <c r="H86" s="27" t="s">
        <v>9790</v>
      </c>
      <c r="I86" s="155"/>
      <c r="J86" s="27" t="s">
        <v>11609</v>
      </c>
      <c r="K86" s="27" t="s">
        <v>54</v>
      </c>
      <c r="L86" s="27" t="s">
        <v>10054</v>
      </c>
      <c r="M86" s="27" t="s">
        <v>146</v>
      </c>
      <c r="N86" s="27" t="s">
        <v>2626</v>
      </c>
      <c r="O86" s="27" t="s">
        <v>479</v>
      </c>
    </row>
    <row r="87" spans="1:15" x14ac:dyDescent="0.2">
      <c r="A87" s="156">
        <v>43348</v>
      </c>
      <c r="B87" s="27" t="s">
        <v>10102</v>
      </c>
      <c r="C87" s="27" t="s">
        <v>11608</v>
      </c>
      <c r="D87" s="27" t="s">
        <v>11607</v>
      </c>
      <c r="E87" s="27" t="s">
        <v>250</v>
      </c>
      <c r="F87" s="27" t="s">
        <v>77</v>
      </c>
      <c r="G87" s="27" t="s">
        <v>8</v>
      </c>
      <c r="H87" s="27" t="s">
        <v>9783</v>
      </c>
      <c r="I87" s="155"/>
      <c r="J87" s="27" t="s">
        <v>11606</v>
      </c>
      <c r="K87" s="27" t="s">
        <v>51</v>
      </c>
      <c r="L87" s="27"/>
      <c r="M87" s="27" t="s">
        <v>146</v>
      </c>
      <c r="N87" s="27" t="s">
        <v>258</v>
      </c>
      <c r="O87" s="27" t="s">
        <v>479</v>
      </c>
    </row>
    <row r="88" spans="1:15" x14ac:dyDescent="0.2">
      <c r="A88" s="156">
        <v>43348</v>
      </c>
      <c r="B88" s="27" t="s">
        <v>9925</v>
      </c>
      <c r="C88" s="27" t="s">
        <v>11605</v>
      </c>
      <c r="D88" s="27" t="s">
        <v>11604</v>
      </c>
      <c r="E88" s="27" t="s">
        <v>261</v>
      </c>
      <c r="F88" s="27" t="s">
        <v>360</v>
      </c>
      <c r="G88" s="27" t="s">
        <v>360</v>
      </c>
      <c r="H88" s="27" t="s">
        <v>11603</v>
      </c>
      <c r="I88" s="155"/>
      <c r="J88" s="27" t="s">
        <v>11602</v>
      </c>
      <c r="K88" s="27" t="s">
        <v>50</v>
      </c>
      <c r="L88" s="27"/>
      <c r="M88" s="27" t="s">
        <v>146</v>
      </c>
      <c r="N88" s="27" t="s">
        <v>11601</v>
      </c>
      <c r="O88" s="27" t="s">
        <v>479</v>
      </c>
    </row>
    <row r="89" spans="1:15" x14ac:dyDescent="0.2">
      <c r="A89" s="156">
        <v>43348</v>
      </c>
      <c r="B89" s="27" t="s">
        <v>10021</v>
      </c>
      <c r="C89" s="27" t="s">
        <v>11600</v>
      </c>
      <c r="D89" s="27" t="s">
        <v>11599</v>
      </c>
      <c r="E89" s="27" t="s">
        <v>174</v>
      </c>
      <c r="F89" s="27" t="s">
        <v>10020</v>
      </c>
      <c r="G89" s="27" t="s">
        <v>10020</v>
      </c>
      <c r="H89" s="27" t="s">
        <v>10737</v>
      </c>
      <c r="I89" s="155"/>
      <c r="J89" s="27" t="s">
        <v>11598</v>
      </c>
      <c r="K89" s="27" t="s">
        <v>53</v>
      </c>
      <c r="L89" s="27"/>
      <c r="M89" s="27" t="s">
        <v>146</v>
      </c>
      <c r="N89" s="27" t="s">
        <v>11597</v>
      </c>
      <c r="O89" s="27" t="s">
        <v>479</v>
      </c>
    </row>
    <row r="90" spans="1:15" x14ac:dyDescent="0.2">
      <c r="A90" s="156">
        <v>43348</v>
      </c>
      <c r="B90" s="27" t="s">
        <v>10114</v>
      </c>
      <c r="C90" s="27" t="s">
        <v>11596</v>
      </c>
      <c r="D90" s="27" t="s">
        <v>11595</v>
      </c>
      <c r="E90" s="27" t="s">
        <v>182</v>
      </c>
      <c r="F90" s="27" t="s">
        <v>9746</v>
      </c>
      <c r="G90" s="27" t="s">
        <v>15</v>
      </c>
      <c r="H90" s="27" t="s">
        <v>11594</v>
      </c>
      <c r="I90" s="155"/>
      <c r="J90" s="27" t="s">
        <v>11593</v>
      </c>
      <c r="K90" s="27" t="s">
        <v>49</v>
      </c>
      <c r="L90" s="27"/>
      <c r="M90" s="27" t="s">
        <v>146</v>
      </c>
      <c r="N90" s="27" t="s">
        <v>188</v>
      </c>
      <c r="O90" s="27" t="s">
        <v>479</v>
      </c>
    </row>
    <row r="91" spans="1:15" x14ac:dyDescent="0.2">
      <c r="A91" s="156">
        <v>43347</v>
      </c>
      <c r="B91" s="27" t="s">
        <v>9892</v>
      </c>
      <c r="C91" s="27" t="s">
        <v>11592</v>
      </c>
      <c r="D91" s="27" t="s">
        <v>11591</v>
      </c>
      <c r="E91" s="27" t="s">
        <v>261</v>
      </c>
      <c r="F91" s="27" t="s">
        <v>2732</v>
      </c>
      <c r="G91" s="27" t="s">
        <v>2732</v>
      </c>
      <c r="H91" s="27" t="s">
        <v>11590</v>
      </c>
      <c r="I91" s="155"/>
      <c r="J91" s="27" t="s">
        <v>11589</v>
      </c>
      <c r="K91" s="27" t="s">
        <v>50</v>
      </c>
      <c r="L91" s="27"/>
      <c r="M91" s="27" t="s">
        <v>146</v>
      </c>
      <c r="N91" s="27" t="s">
        <v>1492</v>
      </c>
      <c r="O91" s="27" t="s">
        <v>474</v>
      </c>
    </row>
    <row r="92" spans="1:15" x14ac:dyDescent="0.2">
      <c r="A92" s="156">
        <v>43347</v>
      </c>
      <c r="B92" s="27" t="s">
        <v>10024</v>
      </c>
      <c r="C92" s="27" t="s">
        <v>11588</v>
      </c>
      <c r="D92" s="27" t="s">
        <v>11587</v>
      </c>
      <c r="E92" s="27" t="s">
        <v>158</v>
      </c>
      <c r="F92" s="27" t="s">
        <v>10023</v>
      </c>
      <c r="G92" s="27" t="s">
        <v>10023</v>
      </c>
      <c r="H92" s="27" t="s">
        <v>10477</v>
      </c>
      <c r="I92" s="155"/>
      <c r="J92" s="27" t="s">
        <v>11586</v>
      </c>
      <c r="K92" s="27" t="s">
        <v>52</v>
      </c>
      <c r="L92" s="27" t="s">
        <v>28</v>
      </c>
      <c r="M92" s="27" t="s">
        <v>146</v>
      </c>
      <c r="N92" s="27" t="s">
        <v>2074</v>
      </c>
      <c r="O92" s="27" t="s">
        <v>479</v>
      </c>
    </row>
    <row r="93" spans="1:15" x14ac:dyDescent="0.2">
      <c r="A93" s="156">
        <v>43347</v>
      </c>
      <c r="B93" s="27" t="s">
        <v>9888</v>
      </c>
      <c r="C93" s="27" t="s">
        <v>11585</v>
      </c>
      <c r="D93" s="27" t="s">
        <v>11584</v>
      </c>
      <c r="E93" s="27" t="s">
        <v>318</v>
      </c>
      <c r="F93" s="27" t="s">
        <v>1022</v>
      </c>
      <c r="G93" s="27" t="s">
        <v>1022</v>
      </c>
      <c r="H93" s="27" t="s">
        <v>1787</v>
      </c>
      <c r="I93" s="155"/>
      <c r="J93" s="27" t="s">
        <v>11583</v>
      </c>
      <c r="K93" s="27" t="s">
        <v>53</v>
      </c>
      <c r="L93" s="27" t="s">
        <v>9889</v>
      </c>
      <c r="M93" s="27" t="s">
        <v>146</v>
      </c>
      <c r="N93" s="27" t="s">
        <v>11582</v>
      </c>
      <c r="O93" s="27" t="s">
        <v>479</v>
      </c>
    </row>
    <row r="94" spans="1:15" x14ac:dyDescent="0.2">
      <c r="A94" s="156">
        <v>43347</v>
      </c>
      <c r="B94" s="27" t="s">
        <v>10409</v>
      </c>
      <c r="C94" s="27" t="s">
        <v>11581</v>
      </c>
      <c r="D94" s="27"/>
      <c r="E94" s="27" t="s">
        <v>10523</v>
      </c>
      <c r="F94" s="27" t="s">
        <v>10408</v>
      </c>
      <c r="G94" s="27" t="s">
        <v>6938</v>
      </c>
      <c r="H94" s="27" t="s">
        <v>6937</v>
      </c>
      <c r="I94" s="155"/>
      <c r="J94" s="27" t="s">
        <v>11580</v>
      </c>
      <c r="K94" s="27" t="s">
        <v>50</v>
      </c>
      <c r="L94" s="27"/>
      <c r="M94" s="27" t="s">
        <v>146</v>
      </c>
      <c r="N94" s="27" t="s">
        <v>149</v>
      </c>
      <c r="O94" s="27" t="s">
        <v>479</v>
      </c>
    </row>
    <row r="95" spans="1:15" x14ac:dyDescent="0.2">
      <c r="A95" s="156">
        <v>43347</v>
      </c>
      <c r="B95" s="27" t="s">
        <v>10206</v>
      </c>
      <c r="C95" s="27" t="s">
        <v>11579</v>
      </c>
      <c r="D95" s="27" t="s">
        <v>11578</v>
      </c>
      <c r="E95" s="27" t="s">
        <v>192</v>
      </c>
      <c r="F95" s="27" t="s">
        <v>10205</v>
      </c>
      <c r="G95" s="27" t="s">
        <v>123</v>
      </c>
      <c r="H95" s="27" t="s">
        <v>11577</v>
      </c>
      <c r="I95" s="155"/>
      <c r="J95" s="27" t="s">
        <v>11576</v>
      </c>
      <c r="K95" s="27" t="s">
        <v>52</v>
      </c>
      <c r="L95" s="27"/>
      <c r="M95" s="27" t="s">
        <v>146</v>
      </c>
      <c r="N95" s="27" t="s">
        <v>191</v>
      </c>
      <c r="O95" s="27" t="s">
        <v>479</v>
      </c>
    </row>
    <row r="96" spans="1:15" x14ac:dyDescent="0.2">
      <c r="A96" s="156">
        <v>43347</v>
      </c>
      <c r="B96" s="27" t="s">
        <v>10367</v>
      </c>
      <c r="C96" s="27" t="s">
        <v>11575</v>
      </c>
      <c r="D96" s="27" t="s">
        <v>11574</v>
      </c>
      <c r="E96" s="27" t="s">
        <v>156</v>
      </c>
      <c r="F96" s="27" t="s">
        <v>10366</v>
      </c>
      <c r="G96" s="27" t="s">
        <v>9589</v>
      </c>
      <c r="H96" s="27" t="s">
        <v>11573</v>
      </c>
      <c r="I96" s="155"/>
      <c r="J96" s="27" t="s">
        <v>11572</v>
      </c>
      <c r="K96" s="27" t="s">
        <v>48</v>
      </c>
      <c r="L96" s="27"/>
      <c r="M96" s="27" t="s">
        <v>146</v>
      </c>
      <c r="N96" s="27" t="s">
        <v>11571</v>
      </c>
      <c r="O96" s="27" t="s">
        <v>479</v>
      </c>
    </row>
    <row r="97" spans="1:15" x14ac:dyDescent="0.2">
      <c r="A97" s="156">
        <v>43347</v>
      </c>
      <c r="B97" s="27" t="s">
        <v>10079</v>
      </c>
      <c r="C97" s="27" t="s">
        <v>11570</v>
      </c>
      <c r="D97" s="27" t="s">
        <v>11569</v>
      </c>
      <c r="E97" s="27" t="s">
        <v>158</v>
      </c>
      <c r="F97" s="27" t="s">
        <v>116</v>
      </c>
      <c r="G97" s="27" t="s">
        <v>116</v>
      </c>
      <c r="H97" s="27" t="s">
        <v>11568</v>
      </c>
      <c r="I97" s="155"/>
      <c r="J97" s="27" t="s">
        <v>11567</v>
      </c>
      <c r="K97" s="27" t="s">
        <v>53</v>
      </c>
      <c r="L97" s="27" t="s">
        <v>36</v>
      </c>
      <c r="M97" s="27" t="s">
        <v>146</v>
      </c>
      <c r="N97" s="27" t="s">
        <v>10744</v>
      </c>
      <c r="O97" s="27" t="s">
        <v>479</v>
      </c>
    </row>
    <row r="98" spans="1:15" x14ac:dyDescent="0.2">
      <c r="A98" s="156">
        <v>43344</v>
      </c>
      <c r="B98" s="27" t="s">
        <v>10033</v>
      </c>
      <c r="C98" s="27" t="s">
        <v>11566</v>
      </c>
      <c r="D98" s="27"/>
      <c r="E98" s="27" t="s">
        <v>147</v>
      </c>
      <c r="F98" s="27" t="s">
        <v>10032</v>
      </c>
      <c r="G98" s="27" t="s">
        <v>9736</v>
      </c>
      <c r="H98" s="27" t="s">
        <v>11565</v>
      </c>
      <c r="I98" s="155"/>
      <c r="J98" s="27" t="s">
        <v>11564</v>
      </c>
      <c r="K98" s="27" t="s">
        <v>52</v>
      </c>
      <c r="L98" s="27"/>
      <c r="M98" s="27" t="s">
        <v>146</v>
      </c>
      <c r="N98" s="27" t="s">
        <v>169</v>
      </c>
      <c r="O98" s="27" t="s">
        <v>474</v>
      </c>
    </row>
    <row r="99" spans="1:15" x14ac:dyDescent="0.2">
      <c r="A99" s="156">
        <v>43343</v>
      </c>
      <c r="B99" s="27" t="s">
        <v>10116</v>
      </c>
      <c r="C99" s="27" t="s">
        <v>11563</v>
      </c>
      <c r="D99" s="27"/>
      <c r="E99" s="27" t="s">
        <v>158</v>
      </c>
      <c r="F99" s="27" t="s">
        <v>10115</v>
      </c>
      <c r="G99" s="27" t="s">
        <v>15</v>
      </c>
      <c r="H99" s="27" t="s">
        <v>11562</v>
      </c>
      <c r="I99" s="155"/>
      <c r="J99" s="27" t="s">
        <v>11561</v>
      </c>
      <c r="K99" s="27" t="s">
        <v>53</v>
      </c>
      <c r="L99" s="27"/>
      <c r="M99" s="27" t="s">
        <v>146</v>
      </c>
      <c r="N99" s="27" t="s">
        <v>11560</v>
      </c>
      <c r="O99" s="27" t="s">
        <v>474</v>
      </c>
    </row>
    <row r="100" spans="1:15" x14ac:dyDescent="0.2">
      <c r="A100" s="156">
        <v>43343</v>
      </c>
      <c r="B100" s="27" t="s">
        <v>10422</v>
      </c>
      <c r="C100" s="27" t="s">
        <v>11559</v>
      </c>
      <c r="D100" s="27"/>
      <c r="E100" s="27" t="s">
        <v>250</v>
      </c>
      <c r="F100" s="27" t="s">
        <v>10421</v>
      </c>
      <c r="G100" s="27" t="s">
        <v>10421</v>
      </c>
      <c r="H100" s="27" t="s">
        <v>11558</v>
      </c>
      <c r="I100" s="155"/>
      <c r="J100" s="27" t="s">
        <v>11557</v>
      </c>
      <c r="K100" s="27" t="s">
        <v>51</v>
      </c>
      <c r="L100" s="27"/>
      <c r="M100" s="27" t="s">
        <v>146</v>
      </c>
      <c r="N100" s="27" t="s">
        <v>11556</v>
      </c>
      <c r="O100" s="27" t="s">
        <v>479</v>
      </c>
    </row>
    <row r="101" spans="1:15" x14ac:dyDescent="0.2">
      <c r="A101" s="156">
        <v>43342</v>
      </c>
      <c r="B101" s="27" t="s">
        <v>10207</v>
      </c>
      <c r="C101" s="27" t="s">
        <v>11555</v>
      </c>
      <c r="D101" s="27" t="s">
        <v>11554</v>
      </c>
      <c r="E101" s="27" t="s">
        <v>156</v>
      </c>
      <c r="F101" s="27" t="s">
        <v>6231</v>
      </c>
      <c r="G101" s="27" t="s">
        <v>123</v>
      </c>
      <c r="H101" s="27" t="s">
        <v>10877</v>
      </c>
      <c r="I101" s="155"/>
      <c r="J101" s="27" t="s">
        <v>11553</v>
      </c>
      <c r="K101" s="27" t="s">
        <v>52</v>
      </c>
      <c r="L101" s="27"/>
      <c r="M101" s="27" t="s">
        <v>146</v>
      </c>
      <c r="N101" s="27" t="s">
        <v>11552</v>
      </c>
      <c r="O101" s="27" t="s">
        <v>474</v>
      </c>
    </row>
    <row r="102" spans="1:15" x14ac:dyDescent="0.2">
      <c r="A102" s="156">
        <v>43342</v>
      </c>
      <c r="B102" s="27" t="s">
        <v>10129</v>
      </c>
      <c r="C102" s="27" t="s">
        <v>11551</v>
      </c>
      <c r="D102" s="27" t="s">
        <v>11550</v>
      </c>
      <c r="E102" s="27" t="s">
        <v>182</v>
      </c>
      <c r="F102" s="27" t="s">
        <v>10128</v>
      </c>
      <c r="G102" s="27" t="s">
        <v>3978</v>
      </c>
      <c r="H102" s="27" t="s">
        <v>11549</v>
      </c>
      <c r="I102" s="155"/>
      <c r="J102" s="27" t="s">
        <v>11548</v>
      </c>
      <c r="K102" s="27" t="s">
        <v>49</v>
      </c>
      <c r="L102" s="27"/>
      <c r="M102" s="27" t="s">
        <v>146</v>
      </c>
      <c r="N102" s="27" t="s">
        <v>1284</v>
      </c>
      <c r="O102" s="27" t="s">
        <v>479</v>
      </c>
    </row>
    <row r="103" spans="1:15" x14ac:dyDescent="0.2">
      <c r="A103" s="156">
        <v>43342</v>
      </c>
      <c r="B103" s="27" t="s">
        <v>9973</v>
      </c>
      <c r="C103" s="27" t="s">
        <v>11547</v>
      </c>
      <c r="D103" s="27" t="s">
        <v>11546</v>
      </c>
      <c r="E103" s="27" t="s">
        <v>333</v>
      </c>
      <c r="F103" s="27" t="s">
        <v>9972</v>
      </c>
      <c r="G103" s="27" t="s">
        <v>9972</v>
      </c>
      <c r="H103" s="27" t="s">
        <v>10776</v>
      </c>
      <c r="I103" s="155"/>
      <c r="J103" s="27" t="s">
        <v>11545</v>
      </c>
      <c r="K103" s="27" t="s">
        <v>48</v>
      </c>
      <c r="L103" s="27" t="s">
        <v>9974</v>
      </c>
      <c r="M103" s="27" t="s">
        <v>146</v>
      </c>
      <c r="N103" s="27" t="s">
        <v>4333</v>
      </c>
      <c r="O103" s="27" t="s">
        <v>479</v>
      </c>
    </row>
    <row r="104" spans="1:15" x14ac:dyDescent="0.2">
      <c r="A104" s="156">
        <v>43341</v>
      </c>
      <c r="B104" s="27" t="s">
        <v>10142</v>
      </c>
      <c r="C104" s="27" t="s">
        <v>11544</v>
      </c>
      <c r="D104" s="27" t="s">
        <v>11543</v>
      </c>
      <c r="E104" s="27" t="s">
        <v>158</v>
      </c>
      <c r="F104" s="27" t="s">
        <v>10141</v>
      </c>
      <c r="G104" s="27" t="s">
        <v>7066</v>
      </c>
      <c r="H104" s="27"/>
      <c r="I104" s="155"/>
      <c r="J104" s="27" t="s">
        <v>11542</v>
      </c>
      <c r="K104" s="27" t="s">
        <v>53</v>
      </c>
      <c r="L104" s="27"/>
      <c r="M104" s="27" t="s">
        <v>146</v>
      </c>
      <c r="N104" s="27" t="s">
        <v>11541</v>
      </c>
      <c r="O104" s="27" t="s">
        <v>474</v>
      </c>
    </row>
    <row r="105" spans="1:15" x14ac:dyDescent="0.2">
      <c r="A105" s="156">
        <v>43341</v>
      </c>
      <c r="B105" s="27" t="s">
        <v>10008</v>
      </c>
      <c r="C105" s="27" t="s">
        <v>11540</v>
      </c>
      <c r="D105" s="27" t="s">
        <v>11539</v>
      </c>
      <c r="E105" s="27" t="s">
        <v>147</v>
      </c>
      <c r="F105" s="27" t="s">
        <v>10007</v>
      </c>
      <c r="G105" s="27" t="s">
        <v>6126</v>
      </c>
      <c r="H105" s="27" t="s">
        <v>11538</v>
      </c>
      <c r="I105" s="155"/>
      <c r="J105" s="27" t="s">
        <v>11537</v>
      </c>
      <c r="K105" s="27" t="s">
        <v>54</v>
      </c>
      <c r="L105" s="27"/>
      <c r="M105" s="27" t="s">
        <v>146</v>
      </c>
      <c r="N105" s="27" t="s">
        <v>169</v>
      </c>
      <c r="O105" s="27" t="s">
        <v>479</v>
      </c>
    </row>
    <row r="106" spans="1:15" x14ac:dyDescent="0.2">
      <c r="A106" s="156">
        <v>43341</v>
      </c>
      <c r="B106" s="27" t="s">
        <v>10303</v>
      </c>
      <c r="C106" s="27" t="s">
        <v>11536</v>
      </c>
      <c r="D106" s="27" t="s">
        <v>11535</v>
      </c>
      <c r="E106" s="27" t="s">
        <v>10523</v>
      </c>
      <c r="F106" s="27" t="s">
        <v>10302</v>
      </c>
      <c r="G106" s="27" t="s">
        <v>3434</v>
      </c>
      <c r="H106" s="27" t="s">
        <v>11534</v>
      </c>
      <c r="I106" s="155"/>
      <c r="J106" s="27" t="s">
        <v>11533</v>
      </c>
      <c r="K106" s="27" t="s">
        <v>53</v>
      </c>
      <c r="L106" s="27"/>
      <c r="M106" s="27" t="s">
        <v>146</v>
      </c>
      <c r="N106" s="27" t="s">
        <v>11532</v>
      </c>
      <c r="O106" s="27" t="s">
        <v>479</v>
      </c>
    </row>
    <row r="107" spans="1:15" x14ac:dyDescent="0.2">
      <c r="A107" s="156">
        <v>43340</v>
      </c>
      <c r="B107" s="27" t="s">
        <v>10041</v>
      </c>
      <c r="C107" s="27" t="s">
        <v>11531</v>
      </c>
      <c r="D107" s="27" t="s">
        <v>11530</v>
      </c>
      <c r="E107" s="27" t="s">
        <v>147</v>
      </c>
      <c r="F107" s="27" t="s">
        <v>10040</v>
      </c>
      <c r="G107" s="27" t="s">
        <v>2518</v>
      </c>
      <c r="H107" s="27" t="s">
        <v>9791</v>
      </c>
      <c r="I107" s="155"/>
      <c r="J107" s="27" t="s">
        <v>11529</v>
      </c>
      <c r="K107" s="27" t="s">
        <v>54</v>
      </c>
      <c r="L107" s="27"/>
      <c r="M107" s="27" t="s">
        <v>146</v>
      </c>
      <c r="N107" s="27" t="s">
        <v>169</v>
      </c>
      <c r="O107" s="27" t="s">
        <v>479</v>
      </c>
    </row>
    <row r="108" spans="1:15" x14ac:dyDescent="0.2">
      <c r="A108" s="156">
        <v>43340</v>
      </c>
      <c r="B108" s="27" t="s">
        <v>10334</v>
      </c>
      <c r="C108" s="27" t="s">
        <v>11528</v>
      </c>
      <c r="D108" s="27" t="s">
        <v>11527</v>
      </c>
      <c r="E108" s="27" t="s">
        <v>147</v>
      </c>
      <c r="F108" s="27" t="s">
        <v>1031</v>
      </c>
      <c r="G108" s="27" t="s">
        <v>1031</v>
      </c>
      <c r="H108" s="27" t="s">
        <v>9772</v>
      </c>
      <c r="I108" s="155"/>
      <c r="J108" s="27" t="s">
        <v>11526</v>
      </c>
      <c r="K108" s="27" t="s">
        <v>54</v>
      </c>
      <c r="L108" s="27" t="s">
        <v>486</v>
      </c>
      <c r="M108" s="27" t="s">
        <v>146</v>
      </c>
      <c r="N108" s="27" t="s">
        <v>169</v>
      </c>
      <c r="O108" s="27" t="s">
        <v>479</v>
      </c>
    </row>
    <row r="109" spans="1:15" x14ac:dyDescent="0.2">
      <c r="A109" s="156">
        <v>43340</v>
      </c>
      <c r="B109" s="27" t="s">
        <v>9998</v>
      </c>
      <c r="C109" s="27" t="s">
        <v>11525</v>
      </c>
      <c r="D109" s="27" t="s">
        <v>11524</v>
      </c>
      <c r="E109" s="27" t="s">
        <v>261</v>
      </c>
      <c r="F109" s="27" t="s">
        <v>4371</v>
      </c>
      <c r="G109" s="27" t="s">
        <v>322</v>
      </c>
      <c r="H109" s="27" t="s">
        <v>10869</v>
      </c>
      <c r="I109" s="155"/>
      <c r="J109" s="27" t="s">
        <v>11523</v>
      </c>
      <c r="K109" s="27" t="s">
        <v>50</v>
      </c>
      <c r="L109" s="27"/>
      <c r="M109" s="27" t="s">
        <v>146</v>
      </c>
      <c r="N109" s="27" t="s">
        <v>1398</v>
      </c>
      <c r="O109" s="27" t="s">
        <v>479</v>
      </c>
    </row>
    <row r="110" spans="1:15" x14ac:dyDescent="0.2">
      <c r="A110" s="156">
        <v>43340</v>
      </c>
      <c r="B110" s="27" t="s">
        <v>10293</v>
      </c>
      <c r="C110" s="27" t="s">
        <v>11522</v>
      </c>
      <c r="D110" s="27" t="s">
        <v>11521</v>
      </c>
      <c r="E110" s="27" t="s">
        <v>156</v>
      </c>
      <c r="F110" s="27" t="s">
        <v>10292</v>
      </c>
      <c r="G110" s="27" t="s">
        <v>9757</v>
      </c>
      <c r="H110" s="27" t="s">
        <v>11520</v>
      </c>
      <c r="I110" s="155"/>
      <c r="J110" s="27" t="s">
        <v>11519</v>
      </c>
      <c r="K110" s="27" t="s">
        <v>52</v>
      </c>
      <c r="L110" s="27"/>
      <c r="M110" s="27" t="s">
        <v>146</v>
      </c>
      <c r="N110" s="27" t="s">
        <v>11518</v>
      </c>
      <c r="O110" s="27" t="s">
        <v>479</v>
      </c>
    </row>
    <row r="111" spans="1:15" x14ac:dyDescent="0.2">
      <c r="A111" s="156">
        <v>43340</v>
      </c>
      <c r="B111" s="27" t="s">
        <v>10301</v>
      </c>
      <c r="C111" s="27" t="s">
        <v>11517</v>
      </c>
      <c r="D111" s="27" t="s">
        <v>11516</v>
      </c>
      <c r="E111" s="27" t="s">
        <v>175</v>
      </c>
      <c r="F111" s="27" t="s">
        <v>3959</v>
      </c>
      <c r="G111" s="27" t="s">
        <v>3959</v>
      </c>
      <c r="H111" s="27" t="s">
        <v>11515</v>
      </c>
      <c r="I111" s="155"/>
      <c r="J111" s="27" t="s">
        <v>11514</v>
      </c>
      <c r="K111" s="27" t="s">
        <v>50</v>
      </c>
      <c r="L111" s="27"/>
      <c r="M111" s="27" t="s">
        <v>146</v>
      </c>
      <c r="N111" s="27" t="s">
        <v>1534</v>
      </c>
      <c r="O111" s="27" t="s">
        <v>479</v>
      </c>
    </row>
    <row r="112" spans="1:15" x14ac:dyDescent="0.2">
      <c r="A112" s="156">
        <v>43339</v>
      </c>
      <c r="B112" s="27" t="s">
        <v>9966</v>
      </c>
      <c r="C112" s="27" t="s">
        <v>11513</v>
      </c>
      <c r="D112" s="27"/>
      <c r="E112" s="27" t="s">
        <v>151</v>
      </c>
      <c r="F112" s="27" t="s">
        <v>9965</v>
      </c>
      <c r="G112" s="27" t="s">
        <v>6429</v>
      </c>
      <c r="H112" s="27" t="s">
        <v>11512</v>
      </c>
      <c r="I112" s="155"/>
      <c r="J112" s="27" t="s">
        <v>11511</v>
      </c>
      <c r="K112" s="27" t="s">
        <v>46</v>
      </c>
      <c r="L112" s="27"/>
      <c r="M112" s="27" t="s">
        <v>146</v>
      </c>
      <c r="N112" s="27" t="s">
        <v>6049</v>
      </c>
      <c r="O112" s="27" t="s">
        <v>479</v>
      </c>
    </row>
    <row r="113" spans="1:15" x14ac:dyDescent="0.2">
      <c r="A113" s="156">
        <v>43339</v>
      </c>
      <c r="B113" s="27" t="s">
        <v>10091</v>
      </c>
      <c r="C113" s="27" t="s">
        <v>11510</v>
      </c>
      <c r="D113" s="27" t="s">
        <v>11509</v>
      </c>
      <c r="E113" s="27" t="s">
        <v>193</v>
      </c>
      <c r="F113" s="27" t="s">
        <v>991</v>
      </c>
      <c r="G113" s="27" t="s">
        <v>991</v>
      </c>
      <c r="H113" s="27" t="s">
        <v>11332</v>
      </c>
      <c r="I113" s="155"/>
      <c r="J113" s="27" t="s">
        <v>11508</v>
      </c>
      <c r="K113" s="27" t="s">
        <v>49</v>
      </c>
      <c r="L113" s="27" t="s">
        <v>2866</v>
      </c>
      <c r="M113" s="27" t="s">
        <v>146</v>
      </c>
      <c r="N113" s="27" t="s">
        <v>11507</v>
      </c>
      <c r="O113" s="27" t="s">
        <v>479</v>
      </c>
    </row>
    <row r="114" spans="1:15" x14ac:dyDescent="0.2">
      <c r="A114" s="156">
        <v>43339</v>
      </c>
      <c r="B114" s="27" t="s">
        <v>10209</v>
      </c>
      <c r="C114" s="27" t="s">
        <v>11506</v>
      </c>
      <c r="D114" s="27" t="s">
        <v>11505</v>
      </c>
      <c r="E114" s="27" t="s">
        <v>261</v>
      </c>
      <c r="F114" s="27" t="s">
        <v>10208</v>
      </c>
      <c r="G114" s="27" t="s">
        <v>123</v>
      </c>
      <c r="H114" s="27" t="s">
        <v>10665</v>
      </c>
      <c r="I114" s="155"/>
      <c r="J114" s="27" t="s">
        <v>11504</v>
      </c>
      <c r="K114" s="27" t="s">
        <v>50</v>
      </c>
      <c r="L114" s="27"/>
      <c r="M114" s="27" t="s">
        <v>146</v>
      </c>
      <c r="N114" s="27" t="s">
        <v>1398</v>
      </c>
      <c r="O114" s="27" t="s">
        <v>479</v>
      </c>
    </row>
    <row r="115" spans="1:15" x14ac:dyDescent="0.2">
      <c r="A115" s="156">
        <v>43339</v>
      </c>
      <c r="B115" s="27" t="s">
        <v>10262</v>
      </c>
      <c r="C115" s="27" t="s">
        <v>11503</v>
      </c>
      <c r="D115" s="27" t="s">
        <v>11502</v>
      </c>
      <c r="E115" s="27" t="s">
        <v>147</v>
      </c>
      <c r="F115" s="27" t="s">
        <v>2917</v>
      </c>
      <c r="G115" s="27" t="s">
        <v>2915</v>
      </c>
      <c r="H115" s="27" t="s">
        <v>2916</v>
      </c>
      <c r="I115" s="155"/>
      <c r="J115" s="27" t="s">
        <v>11501</v>
      </c>
      <c r="K115" s="27" t="s">
        <v>54</v>
      </c>
      <c r="L115" s="27"/>
      <c r="M115" s="27" t="s">
        <v>146</v>
      </c>
      <c r="N115" s="27" t="s">
        <v>169</v>
      </c>
      <c r="O115" s="27" t="s">
        <v>479</v>
      </c>
    </row>
    <row r="116" spans="1:15" x14ac:dyDescent="0.2">
      <c r="A116" s="156">
        <v>43336</v>
      </c>
      <c r="B116" s="27" t="s">
        <v>10416</v>
      </c>
      <c r="C116" s="27" t="s">
        <v>11500</v>
      </c>
      <c r="D116" s="27" t="s">
        <v>11499</v>
      </c>
      <c r="E116" s="27" t="s">
        <v>145</v>
      </c>
      <c r="F116" s="27" t="s">
        <v>9760</v>
      </c>
      <c r="G116" s="27" t="s">
        <v>9760</v>
      </c>
      <c r="H116" s="27" t="s">
        <v>11498</v>
      </c>
      <c r="I116" s="155"/>
      <c r="J116" s="27" t="s">
        <v>11497</v>
      </c>
      <c r="K116" s="27" t="s">
        <v>47</v>
      </c>
      <c r="L116" s="27"/>
      <c r="M116" s="27" t="s">
        <v>146</v>
      </c>
      <c r="N116" s="27" t="s">
        <v>11496</v>
      </c>
      <c r="O116" s="27" t="s">
        <v>474</v>
      </c>
    </row>
    <row r="117" spans="1:15" x14ac:dyDescent="0.2">
      <c r="A117" s="156">
        <v>43336</v>
      </c>
      <c r="B117" s="27" t="s">
        <v>9896</v>
      </c>
      <c r="C117" s="27" t="s">
        <v>11495</v>
      </c>
      <c r="D117" s="27"/>
      <c r="E117" s="27" t="s">
        <v>174</v>
      </c>
      <c r="F117" s="27" t="s">
        <v>9895</v>
      </c>
      <c r="G117" s="27" t="s">
        <v>26</v>
      </c>
      <c r="H117" s="27" t="s">
        <v>10771</v>
      </c>
      <c r="I117" s="155"/>
      <c r="J117" s="27" t="s">
        <v>11494</v>
      </c>
      <c r="K117" s="27" t="s">
        <v>53</v>
      </c>
      <c r="L117" s="27"/>
      <c r="M117" s="27" t="s">
        <v>146</v>
      </c>
      <c r="N117" s="27" t="s">
        <v>11493</v>
      </c>
      <c r="O117" s="27" t="s">
        <v>479</v>
      </c>
    </row>
    <row r="118" spans="1:15" x14ac:dyDescent="0.2">
      <c r="A118" s="156">
        <v>43336</v>
      </c>
      <c r="B118" s="27" t="s">
        <v>10370</v>
      </c>
      <c r="C118" s="27" t="s">
        <v>11492</v>
      </c>
      <c r="D118" s="27" t="s">
        <v>11491</v>
      </c>
      <c r="E118" s="27" t="s">
        <v>174</v>
      </c>
      <c r="F118" s="27" t="s">
        <v>10369</v>
      </c>
      <c r="G118" s="27" t="s">
        <v>81</v>
      </c>
      <c r="H118" s="27" t="s">
        <v>11490</v>
      </c>
      <c r="I118" s="155"/>
      <c r="J118" s="27" t="s">
        <v>11489</v>
      </c>
      <c r="K118" s="27" t="s">
        <v>53</v>
      </c>
      <c r="L118" s="27"/>
      <c r="M118" s="27" t="s">
        <v>146</v>
      </c>
      <c r="N118" s="27" t="s">
        <v>5314</v>
      </c>
      <c r="O118" s="27" t="s">
        <v>479</v>
      </c>
    </row>
    <row r="119" spans="1:15" x14ac:dyDescent="0.2">
      <c r="A119" s="156">
        <v>43335</v>
      </c>
      <c r="B119" s="27" t="s">
        <v>10080</v>
      </c>
      <c r="C119" s="27" t="s">
        <v>11488</v>
      </c>
      <c r="D119" s="27" t="s">
        <v>11487</v>
      </c>
      <c r="E119" s="27" t="s">
        <v>156</v>
      </c>
      <c r="F119" s="27" t="s">
        <v>540</v>
      </c>
      <c r="G119" s="27" t="s">
        <v>116</v>
      </c>
      <c r="H119" s="27" t="s">
        <v>637</v>
      </c>
      <c r="I119" s="155"/>
      <c r="J119" s="27" t="s">
        <v>11486</v>
      </c>
      <c r="K119" s="27" t="s">
        <v>53</v>
      </c>
      <c r="L119" s="27" t="s">
        <v>3084</v>
      </c>
      <c r="M119" s="27" t="s">
        <v>146</v>
      </c>
      <c r="N119" s="27" t="s">
        <v>1583</v>
      </c>
      <c r="O119" s="27" t="s">
        <v>474</v>
      </c>
    </row>
    <row r="120" spans="1:15" x14ac:dyDescent="0.2">
      <c r="A120" s="156">
        <v>43335</v>
      </c>
      <c r="B120" s="27" t="s">
        <v>10163</v>
      </c>
      <c r="C120" s="27" t="s">
        <v>11485</v>
      </c>
      <c r="D120" s="27"/>
      <c r="E120" s="27" t="s">
        <v>3875</v>
      </c>
      <c r="F120" s="27" t="s">
        <v>9748</v>
      </c>
      <c r="G120" s="27" t="s">
        <v>2409</v>
      </c>
      <c r="H120" s="27" t="s">
        <v>9780</v>
      </c>
      <c r="I120" s="155"/>
      <c r="J120" s="27" t="s">
        <v>11484</v>
      </c>
      <c r="K120" s="27" t="s">
        <v>54</v>
      </c>
      <c r="L120" s="27" t="s">
        <v>10164</v>
      </c>
      <c r="M120" s="27" t="s">
        <v>146</v>
      </c>
      <c r="N120" s="27" t="s">
        <v>11483</v>
      </c>
      <c r="O120" s="27" t="s">
        <v>479</v>
      </c>
    </row>
    <row r="121" spans="1:15" x14ac:dyDescent="0.2">
      <c r="A121" s="156">
        <v>43335</v>
      </c>
      <c r="B121" s="27" t="s">
        <v>10398</v>
      </c>
      <c r="C121" s="27" t="s">
        <v>11482</v>
      </c>
      <c r="D121" s="27" t="s">
        <v>11481</v>
      </c>
      <c r="E121" s="27" t="s">
        <v>156</v>
      </c>
      <c r="F121" s="27" t="s">
        <v>3048</v>
      </c>
      <c r="G121" s="27" t="s">
        <v>7</v>
      </c>
      <c r="H121" s="27" t="s">
        <v>9647</v>
      </c>
      <c r="I121" s="155"/>
      <c r="J121" s="27" t="s">
        <v>11480</v>
      </c>
      <c r="K121" s="27" t="s">
        <v>48</v>
      </c>
      <c r="L121" s="27"/>
      <c r="M121" s="27" t="s">
        <v>146</v>
      </c>
      <c r="N121" s="27" t="s">
        <v>352</v>
      </c>
      <c r="O121" s="27" t="s">
        <v>479</v>
      </c>
    </row>
    <row r="122" spans="1:15" x14ac:dyDescent="0.2">
      <c r="A122" s="156">
        <v>43335</v>
      </c>
      <c r="B122" s="27" t="s">
        <v>10251</v>
      </c>
      <c r="C122" s="27" t="s">
        <v>11479</v>
      </c>
      <c r="D122" s="27" t="s">
        <v>11478</v>
      </c>
      <c r="E122" s="27" t="s">
        <v>318</v>
      </c>
      <c r="F122" s="27" t="s">
        <v>9753</v>
      </c>
      <c r="G122" s="27" t="s">
        <v>9753</v>
      </c>
      <c r="H122" s="27" t="s">
        <v>11477</v>
      </c>
      <c r="I122" s="155"/>
      <c r="J122" s="27" t="s">
        <v>11476</v>
      </c>
      <c r="K122" s="27" t="s">
        <v>53</v>
      </c>
      <c r="L122" s="27"/>
      <c r="M122" s="27" t="s">
        <v>146</v>
      </c>
      <c r="N122" s="27" t="s">
        <v>8909</v>
      </c>
      <c r="O122" s="27" t="s">
        <v>479</v>
      </c>
    </row>
    <row r="123" spans="1:15" x14ac:dyDescent="0.2">
      <c r="A123" s="156">
        <v>43335</v>
      </c>
      <c r="B123" s="27" t="s">
        <v>10365</v>
      </c>
      <c r="C123" s="27" t="s">
        <v>11475</v>
      </c>
      <c r="D123" s="27"/>
      <c r="E123" s="27" t="s">
        <v>166</v>
      </c>
      <c r="F123" s="27" t="s">
        <v>10364</v>
      </c>
      <c r="G123" s="27" t="s">
        <v>10364</v>
      </c>
      <c r="H123" s="27" t="s">
        <v>11474</v>
      </c>
      <c r="I123" s="155"/>
      <c r="J123" s="27" t="s">
        <v>11473</v>
      </c>
      <c r="K123" s="27" t="s">
        <v>44</v>
      </c>
      <c r="L123" s="27"/>
      <c r="M123" s="27" t="s">
        <v>146</v>
      </c>
      <c r="N123" s="27" t="s">
        <v>168</v>
      </c>
      <c r="O123" s="27" t="s">
        <v>479</v>
      </c>
    </row>
    <row r="124" spans="1:15" x14ac:dyDescent="0.2">
      <c r="A124" s="156">
        <v>43334</v>
      </c>
      <c r="B124" s="27" t="s">
        <v>10117</v>
      </c>
      <c r="C124" s="27" t="s">
        <v>11472</v>
      </c>
      <c r="D124" s="27" t="s">
        <v>11471</v>
      </c>
      <c r="E124" s="27" t="s">
        <v>156</v>
      </c>
      <c r="F124" s="27" t="s">
        <v>452</v>
      </c>
      <c r="G124" s="27" t="s">
        <v>15</v>
      </c>
      <c r="H124" s="27" t="s">
        <v>11470</v>
      </c>
      <c r="I124" s="155"/>
      <c r="J124" s="27" t="s">
        <v>11469</v>
      </c>
      <c r="K124" s="27" t="s">
        <v>54</v>
      </c>
      <c r="L124" s="27"/>
      <c r="M124" s="27" t="s">
        <v>146</v>
      </c>
      <c r="N124" s="27" t="s">
        <v>751</v>
      </c>
      <c r="O124" s="27" t="s">
        <v>479</v>
      </c>
    </row>
    <row r="125" spans="1:15" x14ac:dyDescent="0.2">
      <c r="A125" s="156">
        <v>43334</v>
      </c>
      <c r="B125" s="27" t="s">
        <v>10400</v>
      </c>
      <c r="C125" s="27" t="s">
        <v>11468</v>
      </c>
      <c r="D125" s="27" t="s">
        <v>11467</v>
      </c>
      <c r="E125" s="27" t="s">
        <v>156</v>
      </c>
      <c r="F125" s="27" t="s">
        <v>10399</v>
      </c>
      <c r="G125" s="27" t="s">
        <v>7</v>
      </c>
      <c r="H125" s="27" t="s">
        <v>10832</v>
      </c>
      <c r="I125" s="155"/>
      <c r="J125" s="27" t="s">
        <v>11466</v>
      </c>
      <c r="K125" s="27" t="s">
        <v>54</v>
      </c>
      <c r="L125" s="27"/>
      <c r="M125" s="27" t="s">
        <v>146</v>
      </c>
      <c r="N125" s="27" t="s">
        <v>2626</v>
      </c>
      <c r="O125" s="27" t="s">
        <v>479</v>
      </c>
    </row>
    <row r="126" spans="1:15" x14ac:dyDescent="0.2">
      <c r="A126" s="156">
        <v>43334</v>
      </c>
      <c r="B126" s="27" t="s">
        <v>10420</v>
      </c>
      <c r="C126" s="27" t="s">
        <v>11465</v>
      </c>
      <c r="D126" s="27" t="s">
        <v>11464</v>
      </c>
      <c r="E126" s="27" t="s">
        <v>10523</v>
      </c>
      <c r="F126" s="27" t="s">
        <v>10419</v>
      </c>
      <c r="G126" s="27" t="s">
        <v>10418</v>
      </c>
      <c r="H126" s="27"/>
      <c r="I126" s="155"/>
      <c r="J126" s="27" t="s">
        <v>11463</v>
      </c>
      <c r="K126" s="27" t="s">
        <v>45</v>
      </c>
      <c r="L126" s="27"/>
      <c r="M126" s="27" t="s">
        <v>146</v>
      </c>
      <c r="N126" s="27" t="s">
        <v>8387</v>
      </c>
      <c r="O126" s="27" t="s">
        <v>479</v>
      </c>
    </row>
    <row r="127" spans="1:15" x14ac:dyDescent="0.2">
      <c r="A127" s="156">
        <v>43333</v>
      </c>
      <c r="B127" s="27" t="s">
        <v>10237</v>
      </c>
      <c r="C127" s="27" t="s">
        <v>11462</v>
      </c>
      <c r="D127" s="27" t="s">
        <v>11461</v>
      </c>
      <c r="E127" s="27" t="s">
        <v>269</v>
      </c>
      <c r="F127" s="27" t="s">
        <v>6258</v>
      </c>
      <c r="G127" s="27" t="s">
        <v>6258</v>
      </c>
      <c r="H127" s="27" t="s">
        <v>6257</v>
      </c>
      <c r="I127" s="155"/>
      <c r="J127" s="27" t="s">
        <v>11460</v>
      </c>
      <c r="K127" s="27" t="s">
        <v>50</v>
      </c>
      <c r="L127" s="27"/>
      <c r="M127" s="27" t="s">
        <v>146</v>
      </c>
      <c r="N127" s="27" t="s">
        <v>1333</v>
      </c>
      <c r="O127" s="27" t="s">
        <v>474</v>
      </c>
    </row>
    <row r="128" spans="1:15" x14ac:dyDescent="0.2">
      <c r="A128" s="156">
        <v>43333</v>
      </c>
      <c r="B128" s="27" t="s">
        <v>10338</v>
      </c>
      <c r="C128" s="27" t="s">
        <v>11459</v>
      </c>
      <c r="D128" s="27" t="s">
        <v>11458</v>
      </c>
      <c r="E128" s="27" t="s">
        <v>175</v>
      </c>
      <c r="F128" s="27" t="s">
        <v>10337</v>
      </c>
      <c r="G128" s="27" t="s">
        <v>10336</v>
      </c>
      <c r="H128" s="27"/>
      <c r="I128" s="155"/>
      <c r="J128" s="27" t="s">
        <v>11457</v>
      </c>
      <c r="K128" s="27" t="s">
        <v>50</v>
      </c>
      <c r="L128" s="27"/>
      <c r="M128" s="27" t="s">
        <v>146</v>
      </c>
      <c r="N128" s="27" t="s">
        <v>3925</v>
      </c>
      <c r="O128" s="27" t="s">
        <v>479</v>
      </c>
    </row>
    <row r="129" spans="1:15" x14ac:dyDescent="0.2">
      <c r="A129" s="156">
        <v>43333</v>
      </c>
      <c r="B129" s="27" t="s">
        <v>10444</v>
      </c>
      <c r="C129" s="27" t="s">
        <v>11456</v>
      </c>
      <c r="D129" s="27" t="s">
        <v>11455</v>
      </c>
      <c r="E129" s="27" t="s">
        <v>318</v>
      </c>
      <c r="F129" s="27" t="s">
        <v>10443</v>
      </c>
      <c r="G129" s="27" t="s">
        <v>10443</v>
      </c>
      <c r="H129" s="27" t="s">
        <v>11454</v>
      </c>
      <c r="I129" s="155"/>
      <c r="J129" s="27" t="s">
        <v>11453</v>
      </c>
      <c r="K129" s="27" t="s">
        <v>49</v>
      </c>
      <c r="L129" s="27" t="s">
        <v>106</v>
      </c>
      <c r="M129" s="27" t="s">
        <v>146</v>
      </c>
      <c r="N129" s="27" t="s">
        <v>2224</v>
      </c>
      <c r="O129" s="27" t="s">
        <v>479</v>
      </c>
    </row>
    <row r="130" spans="1:15" x14ac:dyDescent="0.2">
      <c r="A130" s="156">
        <v>43333</v>
      </c>
      <c r="B130" s="27" t="s">
        <v>9903</v>
      </c>
      <c r="C130" s="27" t="s">
        <v>11452</v>
      </c>
      <c r="D130" s="27" t="s">
        <v>11451</v>
      </c>
      <c r="E130" s="27" t="s">
        <v>147</v>
      </c>
      <c r="F130" s="27" t="s">
        <v>9902</v>
      </c>
      <c r="G130" s="27" t="s">
        <v>107</v>
      </c>
      <c r="H130" s="27" t="s">
        <v>11450</v>
      </c>
      <c r="I130" s="155"/>
      <c r="J130" s="27" t="s">
        <v>11449</v>
      </c>
      <c r="K130" s="27" t="s">
        <v>54</v>
      </c>
      <c r="L130" s="27"/>
      <c r="M130" s="27" t="s">
        <v>146</v>
      </c>
      <c r="N130" s="27" t="s">
        <v>169</v>
      </c>
      <c r="O130" s="27" t="s">
        <v>479</v>
      </c>
    </row>
    <row r="131" spans="1:15" x14ac:dyDescent="0.2">
      <c r="A131" s="156">
        <v>43333</v>
      </c>
      <c r="B131" s="27" t="s">
        <v>10247</v>
      </c>
      <c r="C131" s="27" t="s">
        <v>11448</v>
      </c>
      <c r="D131" s="27" t="s">
        <v>11447</v>
      </c>
      <c r="E131" s="27" t="s">
        <v>361</v>
      </c>
      <c r="F131" s="27" t="s">
        <v>10246</v>
      </c>
      <c r="G131" s="27" t="s">
        <v>249</v>
      </c>
      <c r="H131" s="27" t="s">
        <v>11443</v>
      </c>
      <c r="I131" s="155"/>
      <c r="J131" s="27" t="s">
        <v>11446</v>
      </c>
      <c r="K131" s="27" t="s">
        <v>5</v>
      </c>
      <c r="L131" s="27"/>
      <c r="M131" s="27" t="s">
        <v>146</v>
      </c>
      <c r="N131" s="27" t="s">
        <v>3681</v>
      </c>
      <c r="O131" s="27" t="s">
        <v>479</v>
      </c>
    </row>
    <row r="132" spans="1:15" x14ac:dyDescent="0.2">
      <c r="A132" s="156">
        <v>43333</v>
      </c>
      <c r="B132" s="27" t="s">
        <v>10248</v>
      </c>
      <c r="C132" s="27" t="s">
        <v>11445</v>
      </c>
      <c r="D132" s="27" t="s">
        <v>11444</v>
      </c>
      <c r="E132" s="27" t="s">
        <v>361</v>
      </c>
      <c r="F132" s="27" t="s">
        <v>10246</v>
      </c>
      <c r="G132" s="27" t="s">
        <v>249</v>
      </c>
      <c r="H132" s="27" t="s">
        <v>11443</v>
      </c>
      <c r="I132" s="155"/>
      <c r="J132" s="27" t="s">
        <v>11442</v>
      </c>
      <c r="K132" s="27" t="s">
        <v>5</v>
      </c>
      <c r="L132" s="27"/>
      <c r="M132" s="27" t="s">
        <v>146</v>
      </c>
      <c r="N132" s="27" t="s">
        <v>3681</v>
      </c>
      <c r="O132" s="27" t="s">
        <v>479</v>
      </c>
    </row>
    <row r="133" spans="1:15" x14ac:dyDescent="0.2">
      <c r="A133" s="156">
        <v>43333</v>
      </c>
      <c r="B133" s="27" t="s">
        <v>10320</v>
      </c>
      <c r="C133" s="27" t="s">
        <v>11441</v>
      </c>
      <c r="D133" s="27" t="s">
        <v>11440</v>
      </c>
      <c r="E133" s="27" t="s">
        <v>145</v>
      </c>
      <c r="F133" s="27" t="s">
        <v>10319</v>
      </c>
      <c r="G133" s="27" t="s">
        <v>20</v>
      </c>
      <c r="H133" s="27" t="s">
        <v>11439</v>
      </c>
      <c r="I133" s="155"/>
      <c r="J133" s="27" t="s">
        <v>11438</v>
      </c>
      <c r="K133" s="27" t="s">
        <v>54</v>
      </c>
      <c r="L133" s="27"/>
      <c r="M133" s="27" t="s">
        <v>146</v>
      </c>
      <c r="N133" s="27" t="s">
        <v>11437</v>
      </c>
      <c r="O133" s="27" t="s">
        <v>479</v>
      </c>
    </row>
    <row r="134" spans="1:15" x14ac:dyDescent="0.2">
      <c r="A134" s="156">
        <v>43333</v>
      </c>
      <c r="B134" s="27" t="s">
        <v>9950</v>
      </c>
      <c r="C134" s="27" t="s">
        <v>11436</v>
      </c>
      <c r="D134" s="27" t="s">
        <v>11435</v>
      </c>
      <c r="E134" s="27" t="s">
        <v>195</v>
      </c>
      <c r="F134" s="27" t="s">
        <v>9949</v>
      </c>
      <c r="G134" s="27" t="s">
        <v>286</v>
      </c>
      <c r="H134" s="27" t="s">
        <v>11434</v>
      </c>
      <c r="I134" s="155"/>
      <c r="J134" s="27" t="s">
        <v>11433</v>
      </c>
      <c r="K134" s="27" t="s">
        <v>50</v>
      </c>
      <c r="L134" s="27"/>
      <c r="M134" s="27" t="s">
        <v>146</v>
      </c>
      <c r="N134" s="27" t="s">
        <v>11432</v>
      </c>
      <c r="O134" s="27" t="s">
        <v>479</v>
      </c>
    </row>
    <row r="135" spans="1:15" x14ac:dyDescent="0.2">
      <c r="A135" s="156">
        <v>43332</v>
      </c>
      <c r="B135" s="27" t="s">
        <v>10402</v>
      </c>
      <c r="C135" s="27" t="s">
        <v>11431</v>
      </c>
      <c r="D135" s="27" t="s">
        <v>11430</v>
      </c>
      <c r="E135" s="27" t="s">
        <v>156</v>
      </c>
      <c r="F135" s="27" t="s">
        <v>10401</v>
      </c>
      <c r="G135" s="27" t="s">
        <v>7</v>
      </c>
      <c r="H135" s="27" t="s">
        <v>11429</v>
      </c>
      <c r="I135" s="155"/>
      <c r="J135" s="27" t="s">
        <v>11428</v>
      </c>
      <c r="K135" s="27" t="s">
        <v>52</v>
      </c>
      <c r="L135" s="27"/>
      <c r="M135" s="27" t="s">
        <v>146</v>
      </c>
      <c r="N135" s="27" t="s">
        <v>1961</v>
      </c>
      <c r="O135" s="27" t="s">
        <v>474</v>
      </c>
    </row>
    <row r="136" spans="1:15" x14ac:dyDescent="0.2">
      <c r="A136" s="156">
        <v>43332</v>
      </c>
      <c r="B136" s="27" t="s">
        <v>10250</v>
      </c>
      <c r="C136" s="27" t="s">
        <v>11427</v>
      </c>
      <c r="D136" s="27" t="s">
        <v>11426</v>
      </c>
      <c r="E136" s="27" t="s">
        <v>156</v>
      </c>
      <c r="F136" s="27" t="s">
        <v>10249</v>
      </c>
      <c r="G136" s="27" t="s">
        <v>9587</v>
      </c>
      <c r="H136" s="27" t="s">
        <v>11425</v>
      </c>
      <c r="I136" s="155"/>
      <c r="J136" s="27" t="s">
        <v>11424</v>
      </c>
      <c r="K136" s="27" t="s">
        <v>52</v>
      </c>
      <c r="L136" s="27"/>
      <c r="M136" s="27" t="s">
        <v>146</v>
      </c>
      <c r="N136" s="27" t="s">
        <v>1653</v>
      </c>
      <c r="O136" s="27" t="s">
        <v>479</v>
      </c>
    </row>
    <row r="137" spans="1:15" x14ac:dyDescent="0.2">
      <c r="A137" s="156">
        <v>43332</v>
      </c>
      <c r="B137" s="27" t="s">
        <v>10241</v>
      </c>
      <c r="C137" s="27" t="s">
        <v>11423</v>
      </c>
      <c r="D137" s="27" t="s">
        <v>11422</v>
      </c>
      <c r="E137" s="27" t="s">
        <v>156</v>
      </c>
      <c r="F137" s="27" t="s">
        <v>1015</v>
      </c>
      <c r="G137" s="27" t="s">
        <v>398</v>
      </c>
      <c r="H137" s="27" t="s">
        <v>11421</v>
      </c>
      <c r="I137" s="155"/>
      <c r="J137" s="27" t="s">
        <v>11420</v>
      </c>
      <c r="K137" s="27" t="s">
        <v>52</v>
      </c>
      <c r="L137" s="27"/>
      <c r="M137" s="27" t="s">
        <v>146</v>
      </c>
      <c r="N137" s="27" t="s">
        <v>314</v>
      </c>
      <c r="O137" s="27" t="s">
        <v>479</v>
      </c>
    </row>
    <row r="138" spans="1:15" x14ac:dyDescent="0.2">
      <c r="A138" s="156">
        <v>43332</v>
      </c>
      <c r="B138" s="27" t="s">
        <v>9982</v>
      </c>
      <c r="C138" s="27" t="s">
        <v>11419</v>
      </c>
      <c r="D138" s="27" t="s">
        <v>11418</v>
      </c>
      <c r="E138" s="27" t="s">
        <v>156</v>
      </c>
      <c r="F138" s="27" t="s">
        <v>9981</v>
      </c>
      <c r="G138" s="27" t="s">
        <v>9980</v>
      </c>
      <c r="H138" s="27" t="s">
        <v>11417</v>
      </c>
      <c r="I138" s="155"/>
      <c r="J138" s="27" t="s">
        <v>11416</v>
      </c>
      <c r="K138" s="27" t="s">
        <v>54</v>
      </c>
      <c r="L138" s="27"/>
      <c r="M138" s="27" t="s">
        <v>146</v>
      </c>
      <c r="N138" s="27" t="s">
        <v>461</v>
      </c>
      <c r="O138" s="27" t="s">
        <v>479</v>
      </c>
    </row>
    <row r="139" spans="1:15" x14ac:dyDescent="0.2">
      <c r="A139" s="156">
        <v>43332</v>
      </c>
      <c r="B139" s="27" t="s">
        <v>10446</v>
      </c>
      <c r="C139" s="27" t="s">
        <v>11415</v>
      </c>
      <c r="D139" s="27"/>
      <c r="E139" s="27" t="s">
        <v>261</v>
      </c>
      <c r="F139" s="27" t="s">
        <v>10445</v>
      </c>
      <c r="G139" s="27" t="s">
        <v>94</v>
      </c>
      <c r="H139" s="27" t="s">
        <v>10843</v>
      </c>
      <c r="I139" s="155"/>
      <c r="J139" s="27" t="s">
        <v>11414</v>
      </c>
      <c r="K139" s="27" t="s">
        <v>50</v>
      </c>
      <c r="L139" s="27"/>
      <c r="M139" s="27" t="s">
        <v>146</v>
      </c>
      <c r="N139" s="27" t="s">
        <v>1841</v>
      </c>
      <c r="O139" s="27" t="s">
        <v>479</v>
      </c>
    </row>
    <row r="140" spans="1:15" x14ac:dyDescent="0.2">
      <c r="A140" s="156">
        <v>43331</v>
      </c>
      <c r="B140" s="27" t="s">
        <v>10294</v>
      </c>
      <c r="C140" s="27" t="s">
        <v>11413</v>
      </c>
      <c r="D140" s="27" t="s">
        <v>11412</v>
      </c>
      <c r="E140" s="27" t="s">
        <v>187</v>
      </c>
      <c r="F140" s="27" t="s">
        <v>9758</v>
      </c>
      <c r="G140" s="27" t="s">
        <v>7221</v>
      </c>
      <c r="H140" s="27" t="s">
        <v>9774</v>
      </c>
      <c r="I140" s="155"/>
      <c r="J140" s="27" t="s">
        <v>11411</v>
      </c>
      <c r="K140" s="27" t="s">
        <v>53</v>
      </c>
      <c r="L140" s="27"/>
      <c r="M140" s="27" t="s">
        <v>146</v>
      </c>
      <c r="N140" s="27" t="s">
        <v>6029</v>
      </c>
      <c r="O140" s="27" t="s">
        <v>479</v>
      </c>
    </row>
    <row r="141" spans="1:15" x14ac:dyDescent="0.2">
      <c r="A141" s="156">
        <v>43329</v>
      </c>
      <c r="B141" s="27" t="s">
        <v>10182</v>
      </c>
      <c r="C141" s="27" t="s">
        <v>11410</v>
      </c>
      <c r="D141" s="27" t="s">
        <v>11409</v>
      </c>
      <c r="E141" s="27" t="s">
        <v>148</v>
      </c>
      <c r="F141" s="27" t="s">
        <v>10181</v>
      </c>
      <c r="G141" s="27" t="s">
        <v>6</v>
      </c>
      <c r="H141" s="27"/>
      <c r="I141" s="155"/>
      <c r="J141" s="27" t="s">
        <v>11408</v>
      </c>
      <c r="K141" s="27" t="s">
        <v>53</v>
      </c>
      <c r="L141" s="27" t="s">
        <v>8973</v>
      </c>
      <c r="M141" s="27" t="s">
        <v>146</v>
      </c>
      <c r="N141" s="27" t="s">
        <v>7142</v>
      </c>
      <c r="O141" s="27" t="s">
        <v>474</v>
      </c>
    </row>
    <row r="142" spans="1:15" x14ac:dyDescent="0.2">
      <c r="A142" s="156">
        <v>43329</v>
      </c>
      <c r="B142" s="27" t="s">
        <v>10352</v>
      </c>
      <c r="C142" s="27" t="s">
        <v>11407</v>
      </c>
      <c r="D142" s="27"/>
      <c r="E142" s="27" t="s">
        <v>195</v>
      </c>
      <c r="F142" s="27" t="s">
        <v>10351</v>
      </c>
      <c r="G142" s="27" t="s">
        <v>127</v>
      </c>
      <c r="H142" s="27"/>
      <c r="I142" s="155"/>
      <c r="J142" s="27" t="s">
        <v>11406</v>
      </c>
      <c r="K142" s="27" t="s">
        <v>50</v>
      </c>
      <c r="L142" s="27"/>
      <c r="M142" s="27" t="s">
        <v>146</v>
      </c>
      <c r="N142" s="27" t="s">
        <v>11405</v>
      </c>
      <c r="O142" s="27" t="s">
        <v>479</v>
      </c>
    </row>
    <row r="143" spans="1:15" x14ac:dyDescent="0.2">
      <c r="A143" s="156">
        <v>43328</v>
      </c>
      <c r="B143" s="27" t="s">
        <v>10284</v>
      </c>
      <c r="C143" s="27" t="s">
        <v>11404</v>
      </c>
      <c r="D143" s="27" t="s">
        <v>11403</v>
      </c>
      <c r="E143" s="27" t="s">
        <v>156</v>
      </c>
      <c r="F143" s="27" t="s">
        <v>10283</v>
      </c>
      <c r="G143" s="27" t="s">
        <v>17</v>
      </c>
      <c r="H143" s="27" t="s">
        <v>11402</v>
      </c>
      <c r="I143" s="155"/>
      <c r="J143" s="27" t="s">
        <v>11401</v>
      </c>
      <c r="K143" s="27" t="s">
        <v>48</v>
      </c>
      <c r="L143" s="27"/>
      <c r="M143" s="27" t="s">
        <v>146</v>
      </c>
      <c r="N143" s="27" t="s">
        <v>352</v>
      </c>
      <c r="O143" s="27" t="s">
        <v>479</v>
      </c>
    </row>
    <row r="144" spans="1:15" x14ac:dyDescent="0.2">
      <c r="A144" s="156">
        <v>43328</v>
      </c>
      <c r="B144" s="27" t="s">
        <v>10204</v>
      </c>
      <c r="C144" s="27" t="s">
        <v>11400</v>
      </c>
      <c r="D144" s="27" t="s">
        <v>11399</v>
      </c>
      <c r="E144" s="27" t="s">
        <v>203</v>
      </c>
      <c r="F144" s="27" t="s">
        <v>10203</v>
      </c>
      <c r="G144" s="27" t="s">
        <v>10203</v>
      </c>
      <c r="H144" s="27" t="s">
        <v>11398</v>
      </c>
      <c r="I144" s="155"/>
      <c r="J144" s="27" t="s">
        <v>11397</v>
      </c>
      <c r="K144" s="27" t="s">
        <v>52</v>
      </c>
      <c r="L144" s="27" t="s">
        <v>4438</v>
      </c>
      <c r="M144" s="27" t="s">
        <v>146</v>
      </c>
      <c r="N144" s="27" t="s">
        <v>11396</v>
      </c>
      <c r="O144" s="27" t="s">
        <v>479</v>
      </c>
    </row>
    <row r="145" spans="1:15" x14ac:dyDescent="0.2">
      <c r="A145" s="156">
        <v>43328</v>
      </c>
      <c r="B145" s="27" t="s">
        <v>9999</v>
      </c>
      <c r="C145" s="27" t="s">
        <v>11395</v>
      </c>
      <c r="D145" s="27" t="s">
        <v>11394</v>
      </c>
      <c r="E145" s="27" t="s">
        <v>10523</v>
      </c>
      <c r="F145" s="27" t="s">
        <v>321</v>
      </c>
      <c r="G145" s="27" t="s">
        <v>322</v>
      </c>
      <c r="H145" s="27" t="s">
        <v>11393</v>
      </c>
      <c r="I145" s="155"/>
      <c r="J145" s="27" t="s">
        <v>11392</v>
      </c>
      <c r="K145" s="27" t="s">
        <v>53</v>
      </c>
      <c r="L145" s="27"/>
      <c r="M145" s="27" t="s">
        <v>146</v>
      </c>
      <c r="N145" s="27" t="s">
        <v>11391</v>
      </c>
      <c r="O145" s="27" t="s">
        <v>479</v>
      </c>
    </row>
    <row r="146" spans="1:15" x14ac:dyDescent="0.2">
      <c r="A146" s="156">
        <v>43328</v>
      </c>
      <c r="B146" s="27" t="s">
        <v>10043</v>
      </c>
      <c r="C146" s="27" t="s">
        <v>11390</v>
      </c>
      <c r="D146" s="27" t="s">
        <v>11389</v>
      </c>
      <c r="E146" s="27" t="s">
        <v>156</v>
      </c>
      <c r="F146" s="27" t="s">
        <v>10042</v>
      </c>
      <c r="G146" s="27" t="s">
        <v>2518</v>
      </c>
      <c r="H146" s="27" t="s">
        <v>11388</v>
      </c>
      <c r="I146" s="155"/>
      <c r="J146" s="27" t="s">
        <v>11387</v>
      </c>
      <c r="K146" s="27" t="s">
        <v>54</v>
      </c>
      <c r="L146" s="27"/>
      <c r="M146" s="27" t="s">
        <v>146</v>
      </c>
      <c r="N146" s="27" t="s">
        <v>2626</v>
      </c>
      <c r="O146" s="27" t="s">
        <v>479</v>
      </c>
    </row>
    <row r="147" spans="1:15" x14ac:dyDescent="0.2">
      <c r="A147" s="156">
        <v>43328</v>
      </c>
      <c r="B147" s="27" t="s">
        <v>10035</v>
      </c>
      <c r="C147" s="27" t="s">
        <v>11386</v>
      </c>
      <c r="D147" s="27" t="s">
        <v>11385</v>
      </c>
      <c r="E147" s="27" t="s">
        <v>333</v>
      </c>
      <c r="F147" s="27" t="s">
        <v>10034</v>
      </c>
      <c r="G147" s="27" t="s">
        <v>1080</v>
      </c>
      <c r="H147" s="27" t="s">
        <v>11133</v>
      </c>
      <c r="I147" s="155"/>
      <c r="J147" s="27" t="s">
        <v>11384</v>
      </c>
      <c r="K147" s="27" t="s">
        <v>48</v>
      </c>
      <c r="L147" s="27"/>
      <c r="M147" s="27" t="s">
        <v>146</v>
      </c>
      <c r="N147" s="27" t="s">
        <v>11383</v>
      </c>
      <c r="O147" s="27" t="s">
        <v>479</v>
      </c>
    </row>
    <row r="148" spans="1:15" x14ac:dyDescent="0.2">
      <c r="A148" s="156">
        <v>43327</v>
      </c>
      <c r="B148" s="27" t="s">
        <v>10389</v>
      </c>
      <c r="C148" s="27" t="s">
        <v>11382</v>
      </c>
      <c r="D148" s="27" t="s">
        <v>11381</v>
      </c>
      <c r="E148" s="27" t="s">
        <v>203</v>
      </c>
      <c r="F148" s="27" t="s">
        <v>10388</v>
      </c>
      <c r="G148" s="27" t="s">
        <v>870</v>
      </c>
      <c r="H148" s="27" t="s">
        <v>11380</v>
      </c>
      <c r="I148" s="155"/>
      <c r="J148" s="27" t="s">
        <v>11379</v>
      </c>
      <c r="K148" s="27" t="s">
        <v>52</v>
      </c>
      <c r="L148" s="27"/>
      <c r="M148" s="27" t="s">
        <v>146</v>
      </c>
      <c r="N148" s="27" t="s">
        <v>7429</v>
      </c>
      <c r="O148" s="27" t="s">
        <v>479</v>
      </c>
    </row>
    <row r="149" spans="1:15" x14ac:dyDescent="0.2">
      <c r="A149" s="156">
        <v>43327</v>
      </c>
      <c r="B149" s="27" t="s">
        <v>10360</v>
      </c>
      <c r="C149" s="27" t="s">
        <v>11378</v>
      </c>
      <c r="D149" s="27"/>
      <c r="E149" s="27" t="s">
        <v>158</v>
      </c>
      <c r="F149" s="27" t="s">
        <v>10359</v>
      </c>
      <c r="G149" s="27" t="s">
        <v>80</v>
      </c>
      <c r="H149" s="27" t="s">
        <v>9668</v>
      </c>
      <c r="I149" s="155"/>
      <c r="J149" s="27" t="s">
        <v>11377</v>
      </c>
      <c r="K149" s="27" t="s">
        <v>53</v>
      </c>
      <c r="L149" s="27"/>
      <c r="M149" s="27" t="s">
        <v>146</v>
      </c>
      <c r="N149" s="27" t="s">
        <v>6028</v>
      </c>
      <c r="O149" s="27" t="s">
        <v>479</v>
      </c>
    </row>
    <row r="150" spans="1:15" x14ac:dyDescent="0.2">
      <c r="A150" s="156">
        <v>43327</v>
      </c>
      <c r="B150" s="27" t="s">
        <v>10195</v>
      </c>
      <c r="C150" s="27" t="s">
        <v>11376</v>
      </c>
      <c r="D150" s="27" t="s">
        <v>11375</v>
      </c>
      <c r="E150" s="27" t="s">
        <v>192</v>
      </c>
      <c r="F150" s="27" t="s">
        <v>10194</v>
      </c>
      <c r="G150" s="27" t="s">
        <v>7794</v>
      </c>
      <c r="H150" s="27"/>
      <c r="I150" s="155"/>
      <c r="J150" s="27" t="s">
        <v>11374</v>
      </c>
      <c r="K150" s="27" t="s">
        <v>52</v>
      </c>
      <c r="L150" s="27"/>
      <c r="M150" s="27" t="s">
        <v>146</v>
      </c>
      <c r="N150" s="27" t="s">
        <v>2553</v>
      </c>
      <c r="O150" s="27" t="s">
        <v>479</v>
      </c>
    </row>
    <row r="151" spans="1:15" x14ac:dyDescent="0.2">
      <c r="A151" s="156">
        <v>43327</v>
      </c>
      <c r="B151" s="27" t="s">
        <v>10459</v>
      </c>
      <c r="C151" s="27" t="s">
        <v>11373</v>
      </c>
      <c r="D151" s="27" t="s">
        <v>11372</v>
      </c>
      <c r="E151" s="27" t="s">
        <v>156</v>
      </c>
      <c r="F151" s="27" t="s">
        <v>10458</v>
      </c>
      <c r="G151" s="27" t="s">
        <v>1280</v>
      </c>
      <c r="H151" s="27" t="s">
        <v>11371</v>
      </c>
      <c r="I151" s="155"/>
      <c r="J151" s="27" t="s">
        <v>11370</v>
      </c>
      <c r="K151" s="27" t="s">
        <v>52</v>
      </c>
      <c r="L151" s="27" t="s">
        <v>3523</v>
      </c>
      <c r="M151" s="27" t="s">
        <v>146</v>
      </c>
      <c r="N151" s="27" t="s">
        <v>4141</v>
      </c>
      <c r="O151" s="27" t="s">
        <v>479</v>
      </c>
    </row>
    <row r="152" spans="1:15" x14ac:dyDescent="0.2">
      <c r="A152" s="156">
        <v>43326</v>
      </c>
      <c r="B152" s="27" t="s">
        <v>10345</v>
      </c>
      <c r="C152" s="27" t="s">
        <v>11369</v>
      </c>
      <c r="D152" s="27" t="s">
        <v>11368</v>
      </c>
      <c r="E152" s="27" t="s">
        <v>156</v>
      </c>
      <c r="F152" s="27" t="s">
        <v>10344</v>
      </c>
      <c r="G152" s="27" t="s">
        <v>125</v>
      </c>
      <c r="H152" s="27" t="s">
        <v>11367</v>
      </c>
      <c r="I152" s="155"/>
      <c r="J152" s="27" t="s">
        <v>11366</v>
      </c>
      <c r="K152" s="27" t="s">
        <v>52</v>
      </c>
      <c r="L152" s="27"/>
      <c r="M152" s="27" t="s">
        <v>146</v>
      </c>
      <c r="N152" s="27" t="s">
        <v>169</v>
      </c>
      <c r="O152" s="27" t="s">
        <v>474</v>
      </c>
    </row>
    <row r="153" spans="1:15" x14ac:dyDescent="0.2">
      <c r="A153" s="156">
        <v>43326</v>
      </c>
      <c r="B153" s="27" t="s">
        <v>9881</v>
      </c>
      <c r="C153" s="27" t="s">
        <v>11365</v>
      </c>
      <c r="D153" s="27" t="s">
        <v>11364</v>
      </c>
      <c r="E153" s="27" t="s">
        <v>324</v>
      </c>
      <c r="F153" s="27" t="s">
        <v>837</v>
      </c>
      <c r="G153" s="27" t="s">
        <v>334</v>
      </c>
      <c r="H153" s="27" t="s">
        <v>11363</v>
      </c>
      <c r="I153" s="155"/>
      <c r="J153" s="27" t="s">
        <v>11362</v>
      </c>
      <c r="K153" s="27" t="s">
        <v>49</v>
      </c>
      <c r="L153" s="27"/>
      <c r="M153" s="27" t="s">
        <v>146</v>
      </c>
      <c r="N153" s="27" t="s">
        <v>11361</v>
      </c>
      <c r="O153" s="27" t="s">
        <v>479</v>
      </c>
    </row>
    <row r="154" spans="1:15" x14ac:dyDescent="0.2">
      <c r="A154" s="156">
        <v>43326</v>
      </c>
      <c r="B154" s="27" t="s">
        <v>9964</v>
      </c>
      <c r="C154" s="27" t="s">
        <v>11360</v>
      </c>
      <c r="D154" s="27" t="s">
        <v>11359</v>
      </c>
      <c r="E154" s="27" t="s">
        <v>148</v>
      </c>
      <c r="F154" s="27" t="s">
        <v>232</v>
      </c>
      <c r="G154" s="27" t="s">
        <v>232</v>
      </c>
      <c r="H154" s="27" t="s">
        <v>11358</v>
      </c>
      <c r="I154" s="155"/>
      <c r="J154" s="27" t="s">
        <v>11357</v>
      </c>
      <c r="K154" s="27" t="s">
        <v>45</v>
      </c>
      <c r="L154" s="27"/>
      <c r="M154" s="27" t="s">
        <v>146</v>
      </c>
      <c r="N154" s="27" t="s">
        <v>648</v>
      </c>
      <c r="O154" s="27" t="s">
        <v>479</v>
      </c>
    </row>
    <row r="155" spans="1:15" x14ac:dyDescent="0.2">
      <c r="A155" s="156">
        <v>43326</v>
      </c>
      <c r="B155" s="27" t="s">
        <v>10013</v>
      </c>
      <c r="C155" s="27" t="s">
        <v>11356</v>
      </c>
      <c r="D155" s="27" t="s">
        <v>11355</v>
      </c>
      <c r="E155" s="27" t="s">
        <v>192</v>
      </c>
      <c r="F155" s="27" t="s">
        <v>4681</v>
      </c>
      <c r="G155" s="27" t="s">
        <v>4680</v>
      </c>
      <c r="H155" s="27" t="s">
        <v>11354</v>
      </c>
      <c r="I155" s="155"/>
      <c r="J155" s="27" t="s">
        <v>11353</v>
      </c>
      <c r="K155" s="27" t="s">
        <v>52</v>
      </c>
      <c r="L155" s="27"/>
      <c r="M155" s="27" t="s">
        <v>146</v>
      </c>
      <c r="N155" s="27" t="s">
        <v>6646</v>
      </c>
      <c r="O155" s="27" t="s">
        <v>479</v>
      </c>
    </row>
    <row r="156" spans="1:15" x14ac:dyDescent="0.2">
      <c r="A156" s="156">
        <v>43325</v>
      </c>
      <c r="B156" s="27" t="s">
        <v>10383</v>
      </c>
      <c r="C156" s="27" t="s">
        <v>11352</v>
      </c>
      <c r="D156" s="27" t="s">
        <v>11351</v>
      </c>
      <c r="E156" s="27" t="s">
        <v>174</v>
      </c>
      <c r="F156" s="27" t="s">
        <v>9599</v>
      </c>
      <c r="G156" s="27" t="s">
        <v>292</v>
      </c>
      <c r="H156" s="27" t="s">
        <v>9653</v>
      </c>
      <c r="I156" s="155"/>
      <c r="J156" s="27" t="s">
        <v>11350</v>
      </c>
      <c r="K156" s="27" t="s">
        <v>53</v>
      </c>
      <c r="L156" s="27" t="s">
        <v>10384</v>
      </c>
      <c r="M156" s="27" t="s">
        <v>146</v>
      </c>
      <c r="N156" s="27" t="s">
        <v>11349</v>
      </c>
      <c r="O156" s="27" t="s">
        <v>474</v>
      </c>
    </row>
    <row r="157" spans="1:15" x14ac:dyDescent="0.2">
      <c r="A157" s="156">
        <v>43325</v>
      </c>
      <c r="B157" s="27" t="s">
        <v>10313</v>
      </c>
      <c r="C157" s="27" t="s">
        <v>11348</v>
      </c>
      <c r="D157" s="27" t="s">
        <v>11347</v>
      </c>
      <c r="E157" s="27" t="s">
        <v>261</v>
      </c>
      <c r="F157" s="27" t="s">
        <v>10312</v>
      </c>
      <c r="G157" s="27" t="s">
        <v>10312</v>
      </c>
      <c r="H157" s="27" t="s">
        <v>11346</v>
      </c>
      <c r="I157" s="155"/>
      <c r="J157" s="27" t="s">
        <v>11345</v>
      </c>
      <c r="K157" s="27" t="s">
        <v>50</v>
      </c>
      <c r="L157" s="27"/>
      <c r="M157" s="27" t="s">
        <v>146</v>
      </c>
      <c r="N157" s="27" t="s">
        <v>11344</v>
      </c>
      <c r="O157" s="27" t="s">
        <v>479</v>
      </c>
    </row>
    <row r="158" spans="1:15" x14ac:dyDescent="0.2">
      <c r="A158" s="156">
        <v>43347</v>
      </c>
      <c r="B158" s="27" t="s">
        <v>10263</v>
      </c>
      <c r="C158" s="27" t="s">
        <v>11343</v>
      </c>
      <c r="D158" s="27"/>
      <c r="E158" s="27" t="s">
        <v>239</v>
      </c>
      <c r="F158" s="27" t="s">
        <v>6740</v>
      </c>
      <c r="G158" s="27" t="s">
        <v>6740</v>
      </c>
      <c r="H158" s="27" t="s">
        <v>11342</v>
      </c>
      <c r="I158" s="155"/>
      <c r="J158" s="27" t="s">
        <v>11341</v>
      </c>
      <c r="K158" s="27" t="s">
        <v>46</v>
      </c>
      <c r="L158" s="27"/>
      <c r="M158" s="27" t="s">
        <v>146</v>
      </c>
      <c r="N158" s="27" t="s">
        <v>11340</v>
      </c>
      <c r="O158" s="27" t="s">
        <v>479</v>
      </c>
    </row>
    <row r="159" spans="1:15" x14ac:dyDescent="0.2">
      <c r="A159" s="156">
        <v>43322</v>
      </c>
      <c r="B159" s="27" t="s">
        <v>9890</v>
      </c>
      <c r="C159" s="27" t="s">
        <v>11339</v>
      </c>
      <c r="D159" s="27" t="s">
        <v>11338</v>
      </c>
      <c r="E159" s="27" t="s">
        <v>261</v>
      </c>
      <c r="F159" s="27" t="s">
        <v>6615</v>
      </c>
      <c r="G159" s="27" t="s">
        <v>2235</v>
      </c>
      <c r="H159" s="27" t="s">
        <v>11337</v>
      </c>
      <c r="I159" s="155"/>
      <c r="J159" s="27" t="s">
        <v>11336</v>
      </c>
      <c r="K159" s="27" t="s">
        <v>50</v>
      </c>
      <c r="L159" s="27"/>
      <c r="M159" s="27" t="s">
        <v>146</v>
      </c>
      <c r="N159" s="27" t="s">
        <v>4949</v>
      </c>
      <c r="O159" s="27" t="s">
        <v>479</v>
      </c>
    </row>
    <row r="160" spans="1:15" x14ac:dyDescent="0.2">
      <c r="A160" s="156">
        <v>43322</v>
      </c>
      <c r="B160" s="27" t="s">
        <v>10092</v>
      </c>
      <c r="C160" s="27" t="s">
        <v>11335</v>
      </c>
      <c r="D160" s="27" t="s">
        <v>11334</v>
      </c>
      <c r="E160" s="27" t="s">
        <v>11333</v>
      </c>
      <c r="F160" s="27" t="s">
        <v>991</v>
      </c>
      <c r="G160" s="27" t="s">
        <v>991</v>
      </c>
      <c r="H160" s="27" t="s">
        <v>11332</v>
      </c>
      <c r="I160" s="155"/>
      <c r="J160" s="27" t="s">
        <v>11331</v>
      </c>
      <c r="K160" s="27" t="s">
        <v>46</v>
      </c>
      <c r="L160" s="27" t="s">
        <v>99</v>
      </c>
      <c r="M160" s="27" t="s">
        <v>146</v>
      </c>
      <c r="N160" s="27" t="s">
        <v>4488</v>
      </c>
      <c r="O160" s="27" t="s">
        <v>479</v>
      </c>
    </row>
    <row r="161" spans="1:15" x14ac:dyDescent="0.2">
      <c r="A161" s="156">
        <v>43321</v>
      </c>
      <c r="B161" s="27" t="s">
        <v>10103</v>
      </c>
      <c r="C161" s="27" t="s">
        <v>11330</v>
      </c>
      <c r="D161" s="27"/>
      <c r="E161" s="27" t="s">
        <v>250</v>
      </c>
      <c r="F161" s="27" t="s">
        <v>77</v>
      </c>
      <c r="G161" s="27" t="s">
        <v>8</v>
      </c>
      <c r="H161" s="27" t="s">
        <v>9783</v>
      </c>
      <c r="I161" s="155"/>
      <c r="J161" s="27" t="s">
        <v>11329</v>
      </c>
      <c r="K161" s="27" t="s">
        <v>51</v>
      </c>
      <c r="L161" s="27"/>
      <c r="M161" s="27" t="s">
        <v>146</v>
      </c>
      <c r="N161" s="27" t="s">
        <v>258</v>
      </c>
      <c r="O161" s="27" t="s">
        <v>479</v>
      </c>
    </row>
    <row r="162" spans="1:15" x14ac:dyDescent="0.2">
      <c r="A162" s="156">
        <v>43321</v>
      </c>
      <c r="B162" s="27" t="s">
        <v>9986</v>
      </c>
      <c r="C162" s="27" t="s">
        <v>11328</v>
      </c>
      <c r="D162" s="27" t="s">
        <v>11327</v>
      </c>
      <c r="E162" s="27" t="s">
        <v>156</v>
      </c>
      <c r="F162" s="27" t="s">
        <v>9985</v>
      </c>
      <c r="G162" s="27" t="s">
        <v>9985</v>
      </c>
      <c r="H162" s="27" t="s">
        <v>11326</v>
      </c>
      <c r="I162" s="155"/>
      <c r="J162" s="27" t="s">
        <v>11325</v>
      </c>
      <c r="K162" s="27" t="s">
        <v>54</v>
      </c>
      <c r="L162" s="27"/>
      <c r="M162" s="27" t="s">
        <v>146</v>
      </c>
      <c r="N162" s="27" t="s">
        <v>169</v>
      </c>
      <c r="O162" s="27" t="s">
        <v>479</v>
      </c>
    </row>
    <row r="163" spans="1:15" x14ac:dyDescent="0.2">
      <c r="A163" s="156">
        <v>43321</v>
      </c>
      <c r="B163" s="27" t="s">
        <v>10096</v>
      </c>
      <c r="C163" s="27" t="s">
        <v>11324</v>
      </c>
      <c r="D163" s="27" t="s">
        <v>11323</v>
      </c>
      <c r="E163" s="27" t="s">
        <v>153</v>
      </c>
      <c r="F163" s="27" t="s">
        <v>10095</v>
      </c>
      <c r="G163" s="27" t="s">
        <v>266</v>
      </c>
      <c r="H163" s="27" t="s">
        <v>11322</v>
      </c>
      <c r="I163" s="155"/>
      <c r="J163" s="27" t="s">
        <v>11321</v>
      </c>
      <c r="K163" s="27" t="s">
        <v>53</v>
      </c>
      <c r="L163" s="27"/>
      <c r="M163" s="27" t="s">
        <v>146</v>
      </c>
      <c r="N163" s="27" t="s">
        <v>11320</v>
      </c>
      <c r="O163" s="27" t="s">
        <v>479</v>
      </c>
    </row>
    <row r="164" spans="1:15" x14ac:dyDescent="0.2">
      <c r="A164" s="156">
        <v>43320</v>
      </c>
      <c r="B164" s="27" t="s">
        <v>10104</v>
      </c>
      <c r="C164" s="27" t="s">
        <v>11319</v>
      </c>
      <c r="D164" s="27" t="s">
        <v>11318</v>
      </c>
      <c r="E164" s="27" t="s">
        <v>250</v>
      </c>
      <c r="F164" s="27" t="s">
        <v>77</v>
      </c>
      <c r="G164" s="27" t="s">
        <v>8</v>
      </c>
      <c r="H164" s="27" t="s">
        <v>9783</v>
      </c>
      <c r="I164" s="155"/>
      <c r="J164" s="27" t="s">
        <v>11317</v>
      </c>
      <c r="K164" s="27" t="s">
        <v>51</v>
      </c>
      <c r="L164" s="27"/>
      <c r="M164" s="27" t="s">
        <v>146</v>
      </c>
      <c r="N164" s="27" t="s">
        <v>258</v>
      </c>
      <c r="O164" s="27" t="s">
        <v>474</v>
      </c>
    </row>
    <row r="165" spans="1:15" x14ac:dyDescent="0.2">
      <c r="A165" s="156">
        <v>43320</v>
      </c>
      <c r="B165" s="27" t="s">
        <v>10362</v>
      </c>
      <c r="C165" s="27" t="s">
        <v>11316</v>
      </c>
      <c r="D165" s="27" t="s">
        <v>11315</v>
      </c>
      <c r="E165" s="27" t="s">
        <v>10523</v>
      </c>
      <c r="F165" s="27" t="s">
        <v>10361</v>
      </c>
      <c r="G165" s="27" t="s">
        <v>80</v>
      </c>
      <c r="H165" s="27"/>
      <c r="I165" s="155"/>
      <c r="J165" s="27" t="s">
        <v>11314</v>
      </c>
      <c r="K165" s="27" t="s">
        <v>53</v>
      </c>
      <c r="L165" s="27"/>
      <c r="M165" s="27" t="s">
        <v>146</v>
      </c>
      <c r="N165" s="27" t="s">
        <v>9114</v>
      </c>
      <c r="O165" s="27" t="s">
        <v>474</v>
      </c>
    </row>
    <row r="166" spans="1:15" x14ac:dyDescent="0.2">
      <c r="A166" s="156">
        <v>43320</v>
      </c>
      <c r="B166" s="27" t="s">
        <v>10286</v>
      </c>
      <c r="C166" s="27" t="s">
        <v>11313</v>
      </c>
      <c r="D166" s="27" t="s">
        <v>11312</v>
      </c>
      <c r="E166" s="27" t="s">
        <v>156</v>
      </c>
      <c r="F166" s="27" t="s">
        <v>10285</v>
      </c>
      <c r="G166" s="27" t="s">
        <v>17</v>
      </c>
      <c r="H166" s="27" t="s">
        <v>11311</v>
      </c>
      <c r="I166" s="155"/>
      <c r="J166" s="27" t="s">
        <v>11310</v>
      </c>
      <c r="K166" s="27" t="s">
        <v>48</v>
      </c>
      <c r="L166" s="27" t="s">
        <v>10287</v>
      </c>
      <c r="M166" s="27" t="s">
        <v>146</v>
      </c>
      <c r="N166" s="27" t="s">
        <v>11309</v>
      </c>
      <c r="O166" s="27" t="s">
        <v>474</v>
      </c>
    </row>
    <row r="167" spans="1:15" x14ac:dyDescent="0.2">
      <c r="A167" s="156">
        <v>43320</v>
      </c>
      <c r="B167" s="27" t="s">
        <v>10438</v>
      </c>
      <c r="C167" s="27" t="s">
        <v>11308</v>
      </c>
      <c r="D167" s="27" t="s">
        <v>11307</v>
      </c>
      <c r="E167" s="27" t="s">
        <v>156</v>
      </c>
      <c r="F167" s="27" t="s">
        <v>10437</v>
      </c>
      <c r="G167" s="27" t="s">
        <v>14</v>
      </c>
      <c r="H167" s="27" t="s">
        <v>11306</v>
      </c>
      <c r="I167" s="155"/>
      <c r="J167" s="27" t="s">
        <v>11305</v>
      </c>
      <c r="K167" s="27" t="s">
        <v>52</v>
      </c>
      <c r="L167" s="27" t="s">
        <v>3902</v>
      </c>
      <c r="M167" s="27" t="s">
        <v>146</v>
      </c>
      <c r="N167" s="27" t="s">
        <v>3661</v>
      </c>
      <c r="O167" s="27" t="s">
        <v>479</v>
      </c>
    </row>
    <row r="168" spans="1:15" x14ac:dyDescent="0.2">
      <c r="A168" s="156">
        <v>43320</v>
      </c>
      <c r="B168" s="27" t="s">
        <v>10288</v>
      </c>
      <c r="C168" s="27" t="s">
        <v>11304</v>
      </c>
      <c r="D168" s="27" t="s">
        <v>11303</v>
      </c>
      <c r="E168" s="27" t="s">
        <v>228</v>
      </c>
      <c r="F168" s="27" t="s">
        <v>17</v>
      </c>
      <c r="G168" s="27" t="s">
        <v>17</v>
      </c>
      <c r="H168" s="27" t="s">
        <v>11302</v>
      </c>
      <c r="I168" s="155"/>
      <c r="J168" s="27" t="s">
        <v>11301</v>
      </c>
      <c r="K168" s="27" t="s">
        <v>52</v>
      </c>
      <c r="L168" s="27" t="s">
        <v>2424</v>
      </c>
      <c r="M168" s="27" t="s">
        <v>146</v>
      </c>
      <c r="N168" s="27" t="s">
        <v>11300</v>
      </c>
      <c r="O168" s="27" t="s">
        <v>479</v>
      </c>
    </row>
    <row r="169" spans="1:15" x14ac:dyDescent="0.2">
      <c r="A169" s="156">
        <v>43320</v>
      </c>
      <c r="B169" s="27" t="s">
        <v>10072</v>
      </c>
      <c r="C169" s="27" t="s">
        <v>11299</v>
      </c>
      <c r="D169" s="27" t="s">
        <v>11298</v>
      </c>
      <c r="E169" s="27" t="s">
        <v>154</v>
      </c>
      <c r="F169" s="27" t="s">
        <v>9741</v>
      </c>
      <c r="G169" s="27" t="s">
        <v>9741</v>
      </c>
      <c r="H169" s="27" t="s">
        <v>10599</v>
      </c>
      <c r="I169" s="155"/>
      <c r="J169" s="27" t="s">
        <v>11297</v>
      </c>
      <c r="K169" s="27" t="s">
        <v>51</v>
      </c>
      <c r="L169" s="27" t="s">
        <v>358</v>
      </c>
      <c r="M169" s="27" t="s">
        <v>146</v>
      </c>
      <c r="N169" s="27" t="s">
        <v>6817</v>
      </c>
      <c r="O169" s="27" t="s">
        <v>479</v>
      </c>
    </row>
    <row r="170" spans="1:15" x14ac:dyDescent="0.2">
      <c r="A170" s="156">
        <v>43320</v>
      </c>
      <c r="B170" s="27" t="s">
        <v>9938</v>
      </c>
      <c r="C170" s="27" t="s">
        <v>11296</v>
      </c>
      <c r="D170" s="27" t="s">
        <v>11295</v>
      </c>
      <c r="E170" s="27" t="s">
        <v>333</v>
      </c>
      <c r="F170" s="27" t="s">
        <v>9937</v>
      </c>
      <c r="G170" s="27" t="s">
        <v>9937</v>
      </c>
      <c r="H170" s="27" t="s">
        <v>11294</v>
      </c>
      <c r="I170" s="155"/>
      <c r="J170" s="27" t="s">
        <v>11293</v>
      </c>
      <c r="K170" s="27" t="s">
        <v>48</v>
      </c>
      <c r="L170" s="27"/>
      <c r="M170" s="27" t="s">
        <v>146</v>
      </c>
      <c r="N170" s="27" t="s">
        <v>3964</v>
      </c>
      <c r="O170" s="27" t="s">
        <v>479</v>
      </c>
    </row>
    <row r="171" spans="1:15" x14ac:dyDescent="0.2">
      <c r="A171" s="156">
        <v>43319</v>
      </c>
      <c r="B171" s="27" t="s">
        <v>10465</v>
      </c>
      <c r="C171" s="27" t="s">
        <v>11292</v>
      </c>
      <c r="D171" s="27" t="s">
        <v>11291</v>
      </c>
      <c r="E171" s="27" t="s">
        <v>151</v>
      </c>
      <c r="F171" s="27" t="s">
        <v>10464</v>
      </c>
      <c r="G171" s="27" t="s">
        <v>9762</v>
      </c>
      <c r="H171" s="27"/>
      <c r="I171" s="155"/>
      <c r="J171" s="27" t="s">
        <v>11290</v>
      </c>
      <c r="K171" s="27" t="s">
        <v>46</v>
      </c>
      <c r="L171" s="27"/>
      <c r="M171" s="27" t="s">
        <v>146</v>
      </c>
      <c r="N171" s="27" t="s">
        <v>11289</v>
      </c>
      <c r="O171" s="27" t="s">
        <v>474</v>
      </c>
    </row>
    <row r="172" spans="1:15" x14ac:dyDescent="0.2">
      <c r="A172" s="156">
        <v>43319</v>
      </c>
      <c r="B172" s="27" t="s">
        <v>9934</v>
      </c>
      <c r="C172" s="27" t="s">
        <v>11288</v>
      </c>
      <c r="D172" s="27" t="s">
        <v>11287</v>
      </c>
      <c r="E172" s="27" t="s">
        <v>156</v>
      </c>
      <c r="F172" s="27" t="s">
        <v>9933</v>
      </c>
      <c r="G172" s="27" t="s">
        <v>432</v>
      </c>
      <c r="H172" s="27" t="s">
        <v>11286</v>
      </c>
      <c r="I172" s="155"/>
      <c r="J172" s="27" t="s">
        <v>11285</v>
      </c>
      <c r="K172" s="27" t="s">
        <v>52</v>
      </c>
      <c r="L172" s="27"/>
      <c r="M172" s="27" t="s">
        <v>146</v>
      </c>
      <c r="N172" s="27" t="s">
        <v>2332</v>
      </c>
      <c r="O172" s="27" t="s">
        <v>479</v>
      </c>
    </row>
    <row r="173" spans="1:15" x14ac:dyDescent="0.2">
      <c r="A173" s="156">
        <v>43319</v>
      </c>
      <c r="B173" s="27" t="s">
        <v>10449</v>
      </c>
      <c r="C173" s="27" t="s">
        <v>11284</v>
      </c>
      <c r="D173" s="27"/>
      <c r="E173" s="27" t="s">
        <v>261</v>
      </c>
      <c r="F173" s="27" t="s">
        <v>3493</v>
      </c>
      <c r="G173" s="27" t="s">
        <v>93</v>
      </c>
      <c r="H173" s="27" t="s">
        <v>11283</v>
      </c>
      <c r="I173" s="155"/>
      <c r="J173" s="27" t="s">
        <v>11282</v>
      </c>
      <c r="K173" s="27" t="s">
        <v>50</v>
      </c>
      <c r="L173" s="27"/>
      <c r="M173" s="27" t="s">
        <v>146</v>
      </c>
      <c r="N173" s="27" t="s">
        <v>1073</v>
      </c>
      <c r="O173" s="27" t="s">
        <v>479</v>
      </c>
    </row>
    <row r="174" spans="1:15" x14ac:dyDescent="0.2">
      <c r="A174" s="156">
        <v>43319</v>
      </c>
      <c r="B174" s="27" t="s">
        <v>10196</v>
      </c>
      <c r="C174" s="27" t="s">
        <v>11281</v>
      </c>
      <c r="D174" s="27" t="s">
        <v>11280</v>
      </c>
      <c r="E174" s="27" t="s">
        <v>9781</v>
      </c>
      <c r="F174" s="27" t="s">
        <v>471</v>
      </c>
      <c r="G174" s="27" t="s">
        <v>471</v>
      </c>
      <c r="H174" s="27" t="s">
        <v>4066</v>
      </c>
      <c r="I174" s="155"/>
      <c r="J174" s="27" t="s">
        <v>11279</v>
      </c>
      <c r="K174" s="27" t="s">
        <v>52</v>
      </c>
      <c r="L174" s="27" t="s">
        <v>36</v>
      </c>
      <c r="M174" s="27" t="s">
        <v>146</v>
      </c>
      <c r="N174" s="27" t="s">
        <v>11278</v>
      </c>
      <c r="O174" s="27" t="s">
        <v>479</v>
      </c>
    </row>
    <row r="175" spans="1:15" x14ac:dyDescent="0.2">
      <c r="A175" s="156">
        <v>43349</v>
      </c>
      <c r="B175" s="27" t="s">
        <v>10431</v>
      </c>
      <c r="C175" s="27" t="s">
        <v>11277</v>
      </c>
      <c r="D175" s="27" t="s">
        <v>11276</v>
      </c>
      <c r="E175" s="27" t="s">
        <v>250</v>
      </c>
      <c r="F175" s="27" t="s">
        <v>25</v>
      </c>
      <c r="G175" s="27" t="s">
        <v>25</v>
      </c>
      <c r="H175" s="27" t="s">
        <v>9621</v>
      </c>
      <c r="I175" s="155"/>
      <c r="J175" s="27" t="s">
        <v>11275</v>
      </c>
      <c r="K175" s="27" t="s">
        <v>51</v>
      </c>
      <c r="L175" s="27" t="s">
        <v>10432</v>
      </c>
      <c r="M175" s="27" t="s">
        <v>146</v>
      </c>
      <c r="N175" s="27" t="s">
        <v>11274</v>
      </c>
      <c r="O175" s="27" t="s">
        <v>479</v>
      </c>
    </row>
    <row r="176" spans="1:15" x14ac:dyDescent="0.2">
      <c r="A176" s="156">
        <v>43319</v>
      </c>
      <c r="B176" s="27" t="s">
        <v>10403</v>
      </c>
      <c r="C176" s="27" t="s">
        <v>11273</v>
      </c>
      <c r="D176" s="27" t="s">
        <v>11272</v>
      </c>
      <c r="E176" s="27" t="s">
        <v>10523</v>
      </c>
      <c r="F176" s="27" t="s">
        <v>4295</v>
      </c>
      <c r="G176" s="27" t="s">
        <v>7</v>
      </c>
      <c r="H176" s="27" t="s">
        <v>9764</v>
      </c>
      <c r="I176" s="155"/>
      <c r="J176" s="27" t="s">
        <v>11271</v>
      </c>
      <c r="K176" s="27" t="s">
        <v>53</v>
      </c>
      <c r="L176" s="27"/>
      <c r="M176" s="27" t="s">
        <v>146</v>
      </c>
      <c r="N176" s="27" t="s">
        <v>7534</v>
      </c>
      <c r="O176" s="27" t="s">
        <v>479</v>
      </c>
    </row>
    <row r="177" spans="1:15" x14ac:dyDescent="0.2">
      <c r="A177" s="156">
        <v>43319</v>
      </c>
      <c r="B177" s="27" t="s">
        <v>10295</v>
      </c>
      <c r="C177" s="27" t="s">
        <v>11270</v>
      </c>
      <c r="D177" s="27"/>
      <c r="E177" s="27" t="s">
        <v>10523</v>
      </c>
      <c r="F177" s="27" t="s">
        <v>7222</v>
      </c>
      <c r="G177" s="27" t="s">
        <v>7221</v>
      </c>
      <c r="H177" s="27" t="s">
        <v>7220</v>
      </c>
      <c r="I177" s="155"/>
      <c r="J177" s="27" t="s">
        <v>11269</v>
      </c>
      <c r="K177" s="27" t="s">
        <v>45</v>
      </c>
      <c r="L177" s="27"/>
      <c r="M177" s="27" t="s">
        <v>146</v>
      </c>
      <c r="N177" s="27" t="s">
        <v>1351</v>
      </c>
      <c r="O177" s="27" t="s">
        <v>479</v>
      </c>
    </row>
    <row r="178" spans="1:15" x14ac:dyDescent="0.2">
      <c r="A178" s="156">
        <v>43319</v>
      </c>
      <c r="B178" s="27" t="s">
        <v>10255</v>
      </c>
      <c r="C178" s="27" t="s">
        <v>11268</v>
      </c>
      <c r="D178" s="27"/>
      <c r="E178" s="27" t="s">
        <v>324</v>
      </c>
      <c r="F178" s="27" t="s">
        <v>10254</v>
      </c>
      <c r="G178" s="27" t="s">
        <v>10254</v>
      </c>
      <c r="H178" s="27" t="s">
        <v>11267</v>
      </c>
      <c r="I178" s="155"/>
      <c r="J178" s="27" t="s">
        <v>11266</v>
      </c>
      <c r="K178" s="27" t="s">
        <v>46</v>
      </c>
      <c r="L178" s="27"/>
      <c r="M178" s="27" t="s">
        <v>146</v>
      </c>
      <c r="N178" s="27" t="s">
        <v>11265</v>
      </c>
      <c r="O178" s="27" t="s">
        <v>479</v>
      </c>
    </row>
    <row r="179" spans="1:15" x14ac:dyDescent="0.2">
      <c r="A179" s="156">
        <v>43319</v>
      </c>
      <c r="B179" s="27" t="s">
        <v>10105</v>
      </c>
      <c r="C179" s="27" t="s">
        <v>11264</v>
      </c>
      <c r="D179" s="27" t="s">
        <v>11263</v>
      </c>
      <c r="E179" s="27" t="s">
        <v>250</v>
      </c>
      <c r="F179" s="27" t="s">
        <v>77</v>
      </c>
      <c r="G179" s="27" t="s">
        <v>8</v>
      </c>
      <c r="H179" s="27" t="s">
        <v>9783</v>
      </c>
      <c r="I179" s="155"/>
      <c r="J179" s="27" t="s">
        <v>11262</v>
      </c>
      <c r="K179" s="27" t="s">
        <v>51</v>
      </c>
      <c r="L179" s="27"/>
      <c r="M179" s="27" t="s">
        <v>146</v>
      </c>
      <c r="N179" s="27" t="s">
        <v>258</v>
      </c>
      <c r="O179" s="27" t="s">
        <v>479</v>
      </c>
    </row>
    <row r="180" spans="1:15" x14ac:dyDescent="0.2">
      <c r="A180" s="156">
        <v>43319</v>
      </c>
      <c r="B180" s="27" t="s">
        <v>10118</v>
      </c>
      <c r="C180" s="27" t="s">
        <v>11261</v>
      </c>
      <c r="D180" s="27" t="s">
        <v>11260</v>
      </c>
      <c r="E180" s="27" t="s">
        <v>156</v>
      </c>
      <c r="F180" s="27" t="s">
        <v>5396</v>
      </c>
      <c r="G180" s="27" t="s">
        <v>15</v>
      </c>
      <c r="H180" s="27" t="s">
        <v>5394</v>
      </c>
      <c r="I180" s="155"/>
      <c r="J180" s="27" t="s">
        <v>11259</v>
      </c>
      <c r="K180" s="27" t="s">
        <v>52</v>
      </c>
      <c r="L180" s="27"/>
      <c r="M180" s="27" t="s">
        <v>146</v>
      </c>
      <c r="N180" s="27" t="s">
        <v>628</v>
      </c>
      <c r="O180" s="27" t="s">
        <v>474</v>
      </c>
    </row>
    <row r="181" spans="1:15" x14ac:dyDescent="0.2">
      <c r="A181" s="156">
        <v>43318</v>
      </c>
      <c r="B181" s="27" t="s">
        <v>10277</v>
      </c>
      <c r="C181" s="27" t="s">
        <v>11258</v>
      </c>
      <c r="D181" s="27" t="s">
        <v>11257</v>
      </c>
      <c r="E181" s="27" t="s">
        <v>239</v>
      </c>
      <c r="F181" s="27" t="s">
        <v>9756</v>
      </c>
      <c r="G181" s="27" t="s">
        <v>9755</v>
      </c>
      <c r="H181" s="27" t="s">
        <v>9775</v>
      </c>
      <c r="I181" s="155"/>
      <c r="J181" s="27" t="s">
        <v>11256</v>
      </c>
      <c r="K181" s="27" t="s">
        <v>46</v>
      </c>
      <c r="L181" s="27" t="s">
        <v>10278</v>
      </c>
      <c r="M181" s="27" t="s">
        <v>146</v>
      </c>
      <c r="N181" s="27" t="s">
        <v>11255</v>
      </c>
      <c r="O181" s="27" t="s">
        <v>479</v>
      </c>
    </row>
    <row r="182" spans="1:15" x14ac:dyDescent="0.2">
      <c r="A182" s="156">
        <v>43347</v>
      </c>
      <c r="B182" s="27" t="s">
        <v>10448</v>
      </c>
      <c r="C182" s="27" t="s">
        <v>11254</v>
      </c>
      <c r="D182" s="27" t="s">
        <v>11253</v>
      </c>
      <c r="E182" s="27" t="s">
        <v>167</v>
      </c>
      <c r="F182" s="27" t="s">
        <v>6551</v>
      </c>
      <c r="G182" s="27" t="s">
        <v>6021</v>
      </c>
      <c r="H182" s="27" t="s">
        <v>6549</v>
      </c>
      <c r="I182" s="155"/>
      <c r="J182" s="27" t="s">
        <v>11252</v>
      </c>
      <c r="K182" s="27" t="s">
        <v>49</v>
      </c>
      <c r="L182" s="27"/>
      <c r="M182" s="27" t="s">
        <v>146</v>
      </c>
      <c r="N182" s="27" t="s">
        <v>11251</v>
      </c>
      <c r="O182" s="27" t="s">
        <v>479</v>
      </c>
    </row>
    <row r="183" spans="1:15" x14ac:dyDescent="0.2">
      <c r="A183" s="156">
        <v>43318</v>
      </c>
      <c r="B183" s="27" t="s">
        <v>10347</v>
      </c>
      <c r="C183" s="27" t="s">
        <v>11250</v>
      </c>
      <c r="D183" s="27" t="s">
        <v>11249</v>
      </c>
      <c r="E183" s="27" t="s">
        <v>147</v>
      </c>
      <c r="F183" s="27" t="s">
        <v>10346</v>
      </c>
      <c r="G183" s="27" t="s">
        <v>125</v>
      </c>
      <c r="H183" s="27" t="s">
        <v>11248</v>
      </c>
      <c r="I183" s="155"/>
      <c r="J183" s="27" t="s">
        <v>11247</v>
      </c>
      <c r="K183" s="27" t="s">
        <v>54</v>
      </c>
      <c r="L183" s="27"/>
      <c r="M183" s="27" t="s">
        <v>146</v>
      </c>
      <c r="N183" s="27" t="s">
        <v>169</v>
      </c>
      <c r="O183" s="27" t="s">
        <v>479</v>
      </c>
    </row>
    <row r="184" spans="1:15" x14ac:dyDescent="0.2">
      <c r="A184" s="156">
        <v>43318</v>
      </c>
      <c r="B184" s="27" t="s">
        <v>10174</v>
      </c>
      <c r="C184" s="27" t="s">
        <v>11246</v>
      </c>
      <c r="D184" s="27" t="s">
        <v>11245</v>
      </c>
      <c r="E184" s="27" t="s">
        <v>369</v>
      </c>
      <c r="F184" s="27" t="s">
        <v>10173</v>
      </c>
      <c r="G184" s="27" t="s">
        <v>98</v>
      </c>
      <c r="H184" s="27" t="s">
        <v>11238</v>
      </c>
      <c r="I184" s="155"/>
      <c r="J184" s="27" t="s">
        <v>11244</v>
      </c>
      <c r="K184" s="27" t="s">
        <v>47</v>
      </c>
      <c r="L184" s="27"/>
      <c r="M184" s="27" t="s">
        <v>146</v>
      </c>
      <c r="N184" s="27" t="s">
        <v>11243</v>
      </c>
      <c r="O184" s="27" t="s">
        <v>479</v>
      </c>
    </row>
    <row r="185" spans="1:15" x14ac:dyDescent="0.2">
      <c r="A185" s="156">
        <v>43318</v>
      </c>
      <c r="B185" s="27" t="s">
        <v>10106</v>
      </c>
      <c r="C185" s="27" t="s">
        <v>11242</v>
      </c>
      <c r="D185" s="27" t="s">
        <v>11241</v>
      </c>
      <c r="E185" s="27" t="s">
        <v>250</v>
      </c>
      <c r="F185" s="27" t="s">
        <v>77</v>
      </c>
      <c r="G185" s="27" t="s">
        <v>8</v>
      </c>
      <c r="H185" s="27" t="s">
        <v>9783</v>
      </c>
      <c r="I185" s="155"/>
      <c r="J185" s="27" t="s">
        <v>11240</v>
      </c>
      <c r="K185" s="27" t="s">
        <v>51</v>
      </c>
      <c r="L185" s="27"/>
      <c r="M185" s="27" t="s">
        <v>146</v>
      </c>
      <c r="N185" s="27" t="s">
        <v>258</v>
      </c>
      <c r="O185" s="27" t="s">
        <v>479</v>
      </c>
    </row>
    <row r="186" spans="1:15" x14ac:dyDescent="0.2">
      <c r="A186" s="156">
        <v>43318</v>
      </c>
      <c r="B186" s="27" t="s">
        <v>10175</v>
      </c>
      <c r="C186" s="27" t="s">
        <v>11239</v>
      </c>
      <c r="D186" s="27"/>
      <c r="E186" s="27" t="s">
        <v>369</v>
      </c>
      <c r="F186" s="27" t="s">
        <v>10173</v>
      </c>
      <c r="G186" s="27" t="s">
        <v>98</v>
      </c>
      <c r="H186" s="27" t="s">
        <v>11238</v>
      </c>
      <c r="I186" s="155"/>
      <c r="J186" s="27" t="s">
        <v>11237</v>
      </c>
      <c r="K186" s="27" t="s">
        <v>47</v>
      </c>
      <c r="L186" s="27"/>
      <c r="M186" s="27" t="s">
        <v>146</v>
      </c>
      <c r="N186" s="27" t="s">
        <v>11236</v>
      </c>
      <c r="O186" s="27" t="s">
        <v>479</v>
      </c>
    </row>
    <row r="187" spans="1:15" x14ac:dyDescent="0.2">
      <c r="A187" s="156">
        <v>43315</v>
      </c>
      <c r="B187" s="27" t="s">
        <v>9935</v>
      </c>
      <c r="C187" s="27" t="s">
        <v>11235</v>
      </c>
      <c r="D187" s="27" t="s">
        <v>11234</v>
      </c>
      <c r="E187" s="27" t="s">
        <v>158</v>
      </c>
      <c r="F187" s="27" t="s">
        <v>9658</v>
      </c>
      <c r="G187" s="27" t="s">
        <v>432</v>
      </c>
      <c r="H187" s="27" t="s">
        <v>11233</v>
      </c>
      <c r="I187" s="155"/>
      <c r="J187" s="27" t="s">
        <v>11232</v>
      </c>
      <c r="K187" s="27" t="s">
        <v>53</v>
      </c>
      <c r="L187" s="27"/>
      <c r="M187" s="27" t="s">
        <v>146</v>
      </c>
      <c r="N187" s="27" t="s">
        <v>10744</v>
      </c>
      <c r="O187" s="27" t="s">
        <v>474</v>
      </c>
    </row>
    <row r="188" spans="1:15" x14ac:dyDescent="0.2">
      <c r="A188" s="156">
        <v>43315</v>
      </c>
      <c r="B188" s="27" t="s">
        <v>10216</v>
      </c>
      <c r="C188" s="27" t="s">
        <v>11231</v>
      </c>
      <c r="D188" s="27" t="s">
        <v>11230</v>
      </c>
      <c r="E188" s="27" t="s">
        <v>261</v>
      </c>
      <c r="F188" s="27" t="s">
        <v>10215</v>
      </c>
      <c r="G188" s="27" t="s">
        <v>10214</v>
      </c>
      <c r="H188" s="27" t="s">
        <v>11229</v>
      </c>
      <c r="I188" s="155"/>
      <c r="J188" s="27" t="s">
        <v>11228</v>
      </c>
      <c r="K188" s="27" t="s">
        <v>50</v>
      </c>
      <c r="L188" s="27"/>
      <c r="M188" s="27" t="s">
        <v>146</v>
      </c>
      <c r="N188" s="27" t="s">
        <v>4987</v>
      </c>
      <c r="O188" s="27" t="s">
        <v>479</v>
      </c>
    </row>
    <row r="189" spans="1:15" x14ac:dyDescent="0.2">
      <c r="A189" s="156">
        <v>43315</v>
      </c>
      <c r="B189" s="27" t="s">
        <v>10107</v>
      </c>
      <c r="C189" s="27" t="s">
        <v>11227</v>
      </c>
      <c r="D189" s="27" t="s">
        <v>11226</v>
      </c>
      <c r="E189" s="27" t="s">
        <v>250</v>
      </c>
      <c r="F189" s="27" t="s">
        <v>77</v>
      </c>
      <c r="G189" s="27" t="s">
        <v>8</v>
      </c>
      <c r="H189" s="27" t="s">
        <v>9783</v>
      </c>
      <c r="I189" s="155"/>
      <c r="J189" s="27" t="s">
        <v>11225</v>
      </c>
      <c r="K189" s="27" t="s">
        <v>51</v>
      </c>
      <c r="L189" s="27"/>
      <c r="M189" s="27" t="s">
        <v>146</v>
      </c>
      <c r="N189" s="27" t="s">
        <v>258</v>
      </c>
      <c r="O189" s="27" t="s">
        <v>474</v>
      </c>
    </row>
    <row r="190" spans="1:15" x14ac:dyDescent="0.2">
      <c r="A190" s="156">
        <v>43314</v>
      </c>
      <c r="B190" s="27" t="s">
        <v>10145</v>
      </c>
      <c r="C190" s="27" t="s">
        <v>11224</v>
      </c>
      <c r="D190" s="27" t="s">
        <v>11223</v>
      </c>
      <c r="E190" s="27" t="s">
        <v>147</v>
      </c>
      <c r="F190" s="27" t="s">
        <v>748</v>
      </c>
      <c r="G190" s="27" t="s">
        <v>119</v>
      </c>
      <c r="H190" s="27" t="s">
        <v>11222</v>
      </c>
      <c r="I190" s="155"/>
      <c r="J190" s="27" t="s">
        <v>11221</v>
      </c>
      <c r="K190" s="27" t="s">
        <v>54</v>
      </c>
      <c r="L190" s="27"/>
      <c r="M190" s="27" t="s">
        <v>146</v>
      </c>
      <c r="N190" s="27" t="s">
        <v>11220</v>
      </c>
      <c r="O190" s="27" t="s">
        <v>474</v>
      </c>
    </row>
    <row r="191" spans="1:15" x14ac:dyDescent="0.2">
      <c r="A191" s="156">
        <v>43334</v>
      </c>
      <c r="B191" s="27" t="s">
        <v>10429</v>
      </c>
      <c r="C191" s="27" t="s">
        <v>11219</v>
      </c>
      <c r="D191" s="27" t="s">
        <v>11218</v>
      </c>
      <c r="E191" s="27" t="s">
        <v>156</v>
      </c>
      <c r="F191" s="27" t="s">
        <v>10428</v>
      </c>
      <c r="G191" s="27" t="s">
        <v>130</v>
      </c>
      <c r="H191" s="27" t="s">
        <v>11217</v>
      </c>
      <c r="I191" s="155"/>
      <c r="J191" s="27" t="s">
        <v>11216</v>
      </c>
      <c r="K191" s="27" t="s">
        <v>52</v>
      </c>
      <c r="L191" s="27" t="s">
        <v>10430</v>
      </c>
      <c r="M191" s="27" t="s">
        <v>146</v>
      </c>
      <c r="N191" s="27" t="s">
        <v>11215</v>
      </c>
      <c r="O191" s="27" t="s">
        <v>479</v>
      </c>
    </row>
    <row r="192" spans="1:15" x14ac:dyDescent="0.2">
      <c r="A192" s="156">
        <v>43314</v>
      </c>
      <c r="B192" s="27" t="s">
        <v>9891</v>
      </c>
      <c r="C192" s="27" t="s">
        <v>11214</v>
      </c>
      <c r="D192" s="27" t="s">
        <v>11213</v>
      </c>
      <c r="E192" s="27" t="s">
        <v>318</v>
      </c>
      <c r="F192" s="27" t="s">
        <v>392</v>
      </c>
      <c r="G192" s="27" t="s">
        <v>2235</v>
      </c>
      <c r="H192" s="27" t="s">
        <v>11212</v>
      </c>
      <c r="I192" s="155"/>
      <c r="J192" s="27" t="s">
        <v>11211</v>
      </c>
      <c r="K192" s="27" t="s">
        <v>53</v>
      </c>
      <c r="L192" s="27"/>
      <c r="M192" s="27" t="s">
        <v>146</v>
      </c>
      <c r="N192" s="27" t="s">
        <v>11210</v>
      </c>
      <c r="O192" s="27" t="s">
        <v>479</v>
      </c>
    </row>
    <row r="193" spans="1:15" x14ac:dyDescent="0.2">
      <c r="A193" s="156">
        <v>43314</v>
      </c>
      <c r="B193" s="27" t="s">
        <v>10273</v>
      </c>
      <c r="C193" s="27" t="s">
        <v>11209</v>
      </c>
      <c r="D193" s="27" t="s">
        <v>11208</v>
      </c>
      <c r="E193" s="27" t="s">
        <v>156</v>
      </c>
      <c r="F193" s="27" t="s">
        <v>4054</v>
      </c>
      <c r="G193" s="27" t="s">
        <v>91</v>
      </c>
      <c r="H193" s="27" t="s">
        <v>11207</v>
      </c>
      <c r="I193" s="155"/>
      <c r="J193" s="27" t="s">
        <v>11206</v>
      </c>
      <c r="K193" s="27" t="s">
        <v>52</v>
      </c>
      <c r="L193" s="27"/>
      <c r="M193" s="27" t="s">
        <v>146</v>
      </c>
      <c r="N193" s="27" t="s">
        <v>4553</v>
      </c>
      <c r="O193" s="27" t="s">
        <v>479</v>
      </c>
    </row>
    <row r="194" spans="1:15" x14ac:dyDescent="0.2">
      <c r="A194" s="156">
        <v>43314</v>
      </c>
      <c r="B194" s="27" t="s">
        <v>9922</v>
      </c>
      <c r="C194" s="27" t="s">
        <v>11205</v>
      </c>
      <c r="D194" s="27" t="s">
        <v>11204</v>
      </c>
      <c r="E194" s="27" t="s">
        <v>318</v>
      </c>
      <c r="F194" s="27" t="s">
        <v>9731</v>
      </c>
      <c r="G194" s="27" t="s">
        <v>9731</v>
      </c>
      <c r="H194" s="27" t="s">
        <v>9799</v>
      </c>
      <c r="I194" s="155"/>
      <c r="J194" s="27" t="s">
        <v>11203</v>
      </c>
      <c r="K194" s="27" t="s">
        <v>49</v>
      </c>
      <c r="L194" s="27"/>
      <c r="M194" s="27" t="s">
        <v>146</v>
      </c>
      <c r="N194" s="27" t="s">
        <v>11202</v>
      </c>
      <c r="O194" s="27" t="s">
        <v>479</v>
      </c>
    </row>
    <row r="195" spans="1:15" x14ac:dyDescent="0.2">
      <c r="A195" s="156">
        <v>43314</v>
      </c>
      <c r="B195" s="27" t="s">
        <v>10348</v>
      </c>
      <c r="C195" s="27" t="s">
        <v>11201</v>
      </c>
      <c r="D195" s="27" t="s">
        <v>11200</v>
      </c>
      <c r="E195" s="27" t="s">
        <v>147</v>
      </c>
      <c r="F195" s="27" t="s">
        <v>7489</v>
      </c>
      <c r="G195" s="27" t="s">
        <v>125</v>
      </c>
      <c r="H195" s="27" t="s">
        <v>11199</v>
      </c>
      <c r="I195" s="155"/>
      <c r="J195" s="27" t="s">
        <v>11198</v>
      </c>
      <c r="K195" s="27" t="s">
        <v>54</v>
      </c>
      <c r="L195" s="27"/>
      <c r="M195" s="27" t="s">
        <v>146</v>
      </c>
      <c r="N195" s="27" t="s">
        <v>169</v>
      </c>
      <c r="O195" s="27" t="s">
        <v>479</v>
      </c>
    </row>
    <row r="196" spans="1:15" x14ac:dyDescent="0.2">
      <c r="A196" s="156">
        <v>43314</v>
      </c>
      <c r="B196" s="27" t="s">
        <v>9976</v>
      </c>
      <c r="C196" s="27" t="s">
        <v>11197</v>
      </c>
      <c r="D196" s="27" t="s">
        <v>11196</v>
      </c>
      <c r="E196" s="27" t="s">
        <v>261</v>
      </c>
      <c r="F196" s="27" t="s">
        <v>382</v>
      </c>
      <c r="G196" s="27" t="s">
        <v>382</v>
      </c>
      <c r="H196" s="27" t="s">
        <v>11195</v>
      </c>
      <c r="I196" s="155"/>
      <c r="J196" s="27" t="s">
        <v>11194</v>
      </c>
      <c r="K196" s="27" t="s">
        <v>50</v>
      </c>
      <c r="L196" s="27" t="s">
        <v>28</v>
      </c>
      <c r="M196" s="27" t="s">
        <v>146</v>
      </c>
      <c r="N196" s="27" t="s">
        <v>11193</v>
      </c>
      <c r="O196" s="27" t="s">
        <v>479</v>
      </c>
    </row>
    <row r="197" spans="1:15" x14ac:dyDescent="0.2">
      <c r="A197" s="156">
        <v>43314</v>
      </c>
      <c r="B197" s="27" t="s">
        <v>10170</v>
      </c>
      <c r="C197" s="27" t="s">
        <v>11192</v>
      </c>
      <c r="D197" s="27" t="s">
        <v>11191</v>
      </c>
      <c r="E197" s="27" t="s">
        <v>147</v>
      </c>
      <c r="F197" s="27" t="s">
        <v>10169</v>
      </c>
      <c r="G197" s="27" t="s">
        <v>1075</v>
      </c>
      <c r="H197" s="27" t="s">
        <v>11190</v>
      </c>
      <c r="I197" s="155"/>
      <c r="J197" s="27" t="s">
        <v>11189</v>
      </c>
      <c r="K197" s="27" t="s">
        <v>54</v>
      </c>
      <c r="L197" s="27"/>
      <c r="M197" s="27" t="s">
        <v>146</v>
      </c>
      <c r="N197" s="27" t="s">
        <v>169</v>
      </c>
      <c r="O197" s="27" t="s">
        <v>479</v>
      </c>
    </row>
    <row r="198" spans="1:15" x14ac:dyDescent="0.2">
      <c r="A198" s="156">
        <v>43314</v>
      </c>
      <c r="B198" s="27" t="s">
        <v>10039</v>
      </c>
      <c r="C198" s="27" t="s">
        <v>11188</v>
      </c>
      <c r="D198" s="27" t="s">
        <v>11187</v>
      </c>
      <c r="E198" s="27" t="s">
        <v>147</v>
      </c>
      <c r="F198" s="27" t="s">
        <v>5023</v>
      </c>
      <c r="G198" s="27" t="s">
        <v>10038</v>
      </c>
      <c r="H198" s="27" t="s">
        <v>5022</v>
      </c>
      <c r="I198" s="155"/>
      <c r="J198" s="27" t="s">
        <v>11186</v>
      </c>
      <c r="K198" s="27" t="s">
        <v>54</v>
      </c>
      <c r="L198" s="27"/>
      <c r="M198" s="27" t="s">
        <v>146</v>
      </c>
      <c r="N198" s="27" t="s">
        <v>169</v>
      </c>
      <c r="O198" s="27" t="s">
        <v>479</v>
      </c>
    </row>
    <row r="199" spans="1:15" x14ac:dyDescent="0.2">
      <c r="A199" s="156">
        <v>43314</v>
      </c>
      <c r="B199" s="27" t="s">
        <v>9927</v>
      </c>
      <c r="C199" s="27" t="s">
        <v>11185</v>
      </c>
      <c r="D199" s="27" t="s">
        <v>11184</v>
      </c>
      <c r="E199" s="27" t="s">
        <v>10523</v>
      </c>
      <c r="F199" s="27" t="s">
        <v>9926</v>
      </c>
      <c r="G199" s="27" t="s">
        <v>360</v>
      </c>
      <c r="H199" s="27" t="s">
        <v>11183</v>
      </c>
      <c r="I199" s="155"/>
      <c r="J199" s="27" t="s">
        <v>11182</v>
      </c>
      <c r="K199" s="27" t="s">
        <v>50</v>
      </c>
      <c r="L199" s="27"/>
      <c r="M199" s="27" t="s">
        <v>146</v>
      </c>
      <c r="N199" s="27" t="s">
        <v>149</v>
      </c>
      <c r="O199" s="27" t="s">
        <v>479</v>
      </c>
    </row>
    <row r="200" spans="1:15" x14ac:dyDescent="0.2">
      <c r="A200" s="156">
        <v>43314</v>
      </c>
      <c r="B200" s="27" t="s">
        <v>10063</v>
      </c>
      <c r="C200" s="27" t="s">
        <v>11181</v>
      </c>
      <c r="D200" s="27" t="s">
        <v>11180</v>
      </c>
      <c r="E200" s="27" t="s">
        <v>319</v>
      </c>
      <c r="F200" s="27" t="s">
        <v>365</v>
      </c>
      <c r="G200" s="27" t="s">
        <v>365</v>
      </c>
      <c r="H200" s="27" t="s">
        <v>10554</v>
      </c>
      <c r="I200" s="155"/>
      <c r="J200" s="27" t="s">
        <v>11179</v>
      </c>
      <c r="K200" s="27" t="s">
        <v>53</v>
      </c>
      <c r="L200" s="27" t="s">
        <v>10064</v>
      </c>
      <c r="M200" s="27" t="s">
        <v>146</v>
      </c>
      <c r="N200" s="27" t="s">
        <v>11178</v>
      </c>
      <c r="O200" s="27" t="s">
        <v>479</v>
      </c>
    </row>
    <row r="201" spans="1:15" x14ac:dyDescent="0.2">
      <c r="A201" s="156">
        <v>43314</v>
      </c>
      <c r="B201" s="27" t="s">
        <v>9992</v>
      </c>
      <c r="C201" s="27" t="s">
        <v>11177</v>
      </c>
      <c r="D201" s="27"/>
      <c r="E201" s="27" t="s">
        <v>3591</v>
      </c>
      <c r="F201" s="27" t="s">
        <v>240</v>
      </c>
      <c r="G201" s="27" t="s">
        <v>240</v>
      </c>
      <c r="H201" s="27" t="s">
        <v>11176</v>
      </c>
      <c r="I201" s="155"/>
      <c r="J201" s="27" t="s">
        <v>11175</v>
      </c>
      <c r="K201" s="27" t="s">
        <v>46</v>
      </c>
      <c r="L201" s="27"/>
      <c r="M201" s="27" t="s">
        <v>146</v>
      </c>
      <c r="N201" s="27" t="s">
        <v>10500</v>
      </c>
      <c r="O201" s="27" t="s">
        <v>479</v>
      </c>
    </row>
    <row r="202" spans="1:15" x14ac:dyDescent="0.2">
      <c r="A202" s="156">
        <v>43314</v>
      </c>
      <c r="B202" s="27" t="s">
        <v>10183</v>
      </c>
      <c r="C202" s="27" t="s">
        <v>11174</v>
      </c>
      <c r="D202" s="27" t="s">
        <v>11173</v>
      </c>
      <c r="E202" s="27" t="s">
        <v>147</v>
      </c>
      <c r="F202" s="27" t="s">
        <v>9750</v>
      </c>
      <c r="G202" s="27" t="s">
        <v>6</v>
      </c>
      <c r="H202" s="27" t="s">
        <v>9778</v>
      </c>
      <c r="I202" s="155"/>
      <c r="J202" s="27" t="s">
        <v>11172</v>
      </c>
      <c r="K202" s="27" t="s">
        <v>54</v>
      </c>
      <c r="L202" s="27"/>
      <c r="M202" s="27" t="s">
        <v>146</v>
      </c>
      <c r="N202" s="27" t="s">
        <v>169</v>
      </c>
      <c r="O202" s="27" t="s">
        <v>474</v>
      </c>
    </row>
    <row r="203" spans="1:15" x14ac:dyDescent="0.2">
      <c r="A203" s="156">
        <v>43313</v>
      </c>
      <c r="B203" s="27" t="s">
        <v>9879</v>
      </c>
      <c r="C203" s="27" t="s">
        <v>11171</v>
      </c>
      <c r="D203" s="27" t="s">
        <v>11170</v>
      </c>
      <c r="E203" s="27" t="s">
        <v>156</v>
      </c>
      <c r="F203" s="27" t="s">
        <v>5041</v>
      </c>
      <c r="G203" s="27" t="s">
        <v>9877</v>
      </c>
      <c r="H203" s="27" t="s">
        <v>9801</v>
      </c>
      <c r="I203" s="155"/>
      <c r="J203" s="27" t="s">
        <v>11169</v>
      </c>
      <c r="K203" s="27" t="s">
        <v>53</v>
      </c>
      <c r="L203" s="27" t="s">
        <v>9880</v>
      </c>
      <c r="M203" s="27" t="s">
        <v>146</v>
      </c>
      <c r="N203" s="27" t="s">
        <v>1583</v>
      </c>
      <c r="O203" s="27" t="s">
        <v>474</v>
      </c>
    </row>
    <row r="204" spans="1:15" x14ac:dyDescent="0.2">
      <c r="A204" s="156">
        <v>43313</v>
      </c>
      <c r="B204" s="27" t="s">
        <v>10245</v>
      </c>
      <c r="C204" s="27" t="s">
        <v>11168</v>
      </c>
      <c r="D204" s="27" t="s">
        <v>11167</v>
      </c>
      <c r="E204" s="27" t="s">
        <v>158</v>
      </c>
      <c r="F204" s="27" t="s">
        <v>441</v>
      </c>
      <c r="G204" s="27" t="s">
        <v>440</v>
      </c>
      <c r="H204" s="27" t="s">
        <v>11166</v>
      </c>
      <c r="I204" s="155"/>
      <c r="J204" s="27" t="s">
        <v>11165</v>
      </c>
      <c r="K204" s="27" t="s">
        <v>53</v>
      </c>
      <c r="L204" s="27"/>
      <c r="M204" s="27" t="s">
        <v>146</v>
      </c>
      <c r="N204" s="27" t="s">
        <v>6028</v>
      </c>
      <c r="O204" s="27" t="s">
        <v>479</v>
      </c>
    </row>
    <row r="205" spans="1:15" x14ac:dyDescent="0.2">
      <c r="A205" s="156">
        <v>43313</v>
      </c>
      <c r="B205" s="27" t="s">
        <v>10404</v>
      </c>
      <c r="C205" s="27" t="s">
        <v>11164</v>
      </c>
      <c r="D205" s="27" t="s">
        <v>11163</v>
      </c>
      <c r="E205" s="27" t="s">
        <v>147</v>
      </c>
      <c r="F205" s="27" t="s">
        <v>10399</v>
      </c>
      <c r="G205" s="27" t="s">
        <v>7</v>
      </c>
      <c r="H205" s="27" t="s">
        <v>10832</v>
      </c>
      <c r="I205" s="155"/>
      <c r="J205" s="27" t="s">
        <v>11162</v>
      </c>
      <c r="K205" s="27" t="s">
        <v>54</v>
      </c>
      <c r="L205" s="27"/>
      <c r="M205" s="27" t="s">
        <v>146</v>
      </c>
      <c r="N205" s="27" t="s">
        <v>169</v>
      </c>
      <c r="O205" s="27" t="s">
        <v>479</v>
      </c>
    </row>
    <row r="206" spans="1:15" x14ac:dyDescent="0.2">
      <c r="A206" s="156">
        <v>43313</v>
      </c>
      <c r="B206" s="27" t="s">
        <v>10281</v>
      </c>
      <c r="C206" s="27" t="s">
        <v>11161</v>
      </c>
      <c r="D206" s="27" t="s">
        <v>11160</v>
      </c>
      <c r="E206" s="27" t="s">
        <v>224</v>
      </c>
      <c r="F206" s="27" t="s">
        <v>10280</v>
      </c>
      <c r="G206" s="27" t="s">
        <v>10279</v>
      </c>
      <c r="H206" s="27" t="s">
        <v>10760</v>
      </c>
      <c r="I206" s="155"/>
      <c r="J206" s="27" t="s">
        <v>11159</v>
      </c>
      <c r="K206" s="27" t="s">
        <v>53</v>
      </c>
      <c r="L206" s="27"/>
      <c r="M206" s="27" t="s">
        <v>146</v>
      </c>
      <c r="N206" s="27" t="s">
        <v>10828</v>
      </c>
      <c r="O206" s="27" t="s">
        <v>479</v>
      </c>
    </row>
    <row r="207" spans="1:15" x14ac:dyDescent="0.2">
      <c r="A207" s="156">
        <v>43313</v>
      </c>
      <c r="B207" s="27" t="s">
        <v>10184</v>
      </c>
      <c r="C207" s="27" t="s">
        <v>11158</v>
      </c>
      <c r="D207" s="27"/>
      <c r="E207" s="27" t="s">
        <v>156</v>
      </c>
      <c r="F207" s="27" t="s">
        <v>9750</v>
      </c>
      <c r="G207" s="27" t="s">
        <v>6</v>
      </c>
      <c r="H207" s="27" t="s">
        <v>9778</v>
      </c>
      <c r="I207" s="155"/>
      <c r="J207" s="27" t="s">
        <v>11157</v>
      </c>
      <c r="K207" s="27" t="s">
        <v>54</v>
      </c>
      <c r="L207" s="27"/>
      <c r="M207" s="27" t="s">
        <v>146</v>
      </c>
      <c r="N207" s="27" t="s">
        <v>2240</v>
      </c>
      <c r="O207" s="27" t="s">
        <v>479</v>
      </c>
    </row>
    <row r="208" spans="1:15" x14ac:dyDescent="0.2">
      <c r="A208" s="156">
        <v>43313</v>
      </c>
      <c r="B208" s="27" t="s">
        <v>10171</v>
      </c>
      <c r="C208" s="27" t="s">
        <v>11156</v>
      </c>
      <c r="D208" s="27" t="s">
        <v>11155</v>
      </c>
      <c r="E208" s="27" t="s">
        <v>156</v>
      </c>
      <c r="F208" s="27" t="s">
        <v>9749</v>
      </c>
      <c r="G208" s="27" t="s">
        <v>9603</v>
      </c>
      <c r="H208" s="27" t="s">
        <v>9779</v>
      </c>
      <c r="I208" s="155"/>
      <c r="J208" s="27" t="s">
        <v>11154</v>
      </c>
      <c r="K208" s="27" t="s">
        <v>53</v>
      </c>
      <c r="L208" s="27"/>
      <c r="M208" s="27" t="s">
        <v>146</v>
      </c>
      <c r="N208" s="27" t="s">
        <v>1583</v>
      </c>
      <c r="O208" s="27" t="s">
        <v>479</v>
      </c>
    </row>
    <row r="209" spans="1:15" x14ac:dyDescent="0.2">
      <c r="A209" s="156">
        <v>43313</v>
      </c>
      <c r="B209" s="27" t="s">
        <v>9970</v>
      </c>
      <c r="C209" s="27" t="s">
        <v>11153</v>
      </c>
      <c r="D209" s="27" t="s">
        <v>11152</v>
      </c>
      <c r="E209" s="27" t="s">
        <v>156</v>
      </c>
      <c r="F209" s="27" t="s">
        <v>9969</v>
      </c>
      <c r="G209" s="27" t="s">
        <v>9968</v>
      </c>
      <c r="H209" s="27" t="s">
        <v>11151</v>
      </c>
      <c r="I209" s="155"/>
      <c r="J209" s="27" t="s">
        <v>11150</v>
      </c>
      <c r="K209" s="27" t="s">
        <v>54</v>
      </c>
      <c r="L209" s="27" t="s">
        <v>9971</v>
      </c>
      <c r="M209" s="27" t="s">
        <v>146</v>
      </c>
      <c r="N209" s="27" t="s">
        <v>3038</v>
      </c>
      <c r="O209" s="27" t="s">
        <v>479</v>
      </c>
    </row>
    <row r="210" spans="1:15" x14ac:dyDescent="0.2">
      <c r="A210" s="156">
        <v>43313</v>
      </c>
      <c r="B210" s="27" t="s">
        <v>10411</v>
      </c>
      <c r="C210" s="27" t="s">
        <v>11149</v>
      </c>
      <c r="D210" s="27"/>
      <c r="E210" s="27" t="s">
        <v>210</v>
      </c>
      <c r="F210" s="27" t="s">
        <v>10410</v>
      </c>
      <c r="G210" s="27" t="s">
        <v>10410</v>
      </c>
      <c r="H210" s="27" t="s">
        <v>11148</v>
      </c>
      <c r="I210" s="155"/>
      <c r="J210" s="27" t="s">
        <v>11147</v>
      </c>
      <c r="K210" s="27" t="s">
        <v>48</v>
      </c>
      <c r="L210" s="27" t="s">
        <v>36</v>
      </c>
      <c r="M210" s="27" t="s">
        <v>146</v>
      </c>
      <c r="N210" s="27" t="s">
        <v>11146</v>
      </c>
      <c r="O210" s="27" t="s">
        <v>479</v>
      </c>
    </row>
    <row r="211" spans="1:15" x14ac:dyDescent="0.2">
      <c r="A211" s="156">
        <v>43313</v>
      </c>
      <c r="B211" s="27" t="s">
        <v>10000</v>
      </c>
      <c r="C211" s="27" t="s">
        <v>11145</v>
      </c>
      <c r="D211" s="27" t="s">
        <v>11144</v>
      </c>
      <c r="E211" s="27" t="s">
        <v>261</v>
      </c>
      <c r="F211" s="27" t="s">
        <v>4371</v>
      </c>
      <c r="G211" s="27" t="s">
        <v>322</v>
      </c>
      <c r="H211" s="27" t="s">
        <v>10869</v>
      </c>
      <c r="I211" s="155"/>
      <c r="J211" s="27" t="s">
        <v>11143</v>
      </c>
      <c r="K211" s="27" t="s">
        <v>50</v>
      </c>
      <c r="L211" s="27"/>
      <c r="M211" s="27" t="s">
        <v>146</v>
      </c>
      <c r="N211" s="27" t="s">
        <v>1398</v>
      </c>
      <c r="O211" s="27" t="s">
        <v>479</v>
      </c>
    </row>
    <row r="212" spans="1:15" x14ac:dyDescent="0.2">
      <c r="A212" s="156">
        <v>43312</v>
      </c>
      <c r="B212" s="27" t="s">
        <v>10120</v>
      </c>
      <c r="C212" s="27" t="s">
        <v>11142</v>
      </c>
      <c r="D212" s="27" t="s">
        <v>11141</v>
      </c>
      <c r="E212" s="27" t="s">
        <v>182</v>
      </c>
      <c r="F212" s="27" t="s">
        <v>10119</v>
      </c>
      <c r="G212" s="27" t="s">
        <v>15</v>
      </c>
      <c r="H212" s="27" t="s">
        <v>11140</v>
      </c>
      <c r="I212" s="155"/>
      <c r="J212" s="27" t="s">
        <v>11139</v>
      </c>
      <c r="K212" s="27" t="s">
        <v>49</v>
      </c>
      <c r="L212" s="27"/>
      <c r="M212" s="27" t="s">
        <v>146</v>
      </c>
      <c r="N212" s="27" t="s">
        <v>188</v>
      </c>
      <c r="O212" s="27" t="s">
        <v>474</v>
      </c>
    </row>
    <row r="213" spans="1:15" x14ac:dyDescent="0.2">
      <c r="A213" s="156">
        <v>43312</v>
      </c>
      <c r="B213" s="27" t="s">
        <v>10354</v>
      </c>
      <c r="C213" s="27" t="s">
        <v>11138</v>
      </c>
      <c r="D213" s="27" t="s">
        <v>11137</v>
      </c>
      <c r="E213" s="27" t="s">
        <v>239</v>
      </c>
      <c r="F213" s="27" t="s">
        <v>10353</v>
      </c>
      <c r="G213" s="27" t="s">
        <v>127</v>
      </c>
      <c r="H213" s="27"/>
      <c r="I213" s="155"/>
      <c r="J213" s="27" t="s">
        <v>11136</v>
      </c>
      <c r="K213" s="27" t="s">
        <v>46</v>
      </c>
      <c r="L213" s="27"/>
      <c r="M213" s="27" t="s">
        <v>146</v>
      </c>
      <c r="N213" s="27" t="s">
        <v>1440</v>
      </c>
      <c r="O213" s="27" t="s">
        <v>474</v>
      </c>
    </row>
    <row r="214" spans="1:15" x14ac:dyDescent="0.2">
      <c r="A214" s="156">
        <v>43312</v>
      </c>
      <c r="B214" s="27" t="s">
        <v>10036</v>
      </c>
      <c r="C214" s="27" t="s">
        <v>11135</v>
      </c>
      <c r="D214" s="27" t="s">
        <v>11134</v>
      </c>
      <c r="E214" s="27" t="s">
        <v>333</v>
      </c>
      <c r="F214" s="27" t="s">
        <v>10034</v>
      </c>
      <c r="G214" s="27" t="s">
        <v>1080</v>
      </c>
      <c r="H214" s="27" t="s">
        <v>11133</v>
      </c>
      <c r="I214" s="155"/>
      <c r="J214" s="27" t="s">
        <v>11132</v>
      </c>
      <c r="K214" s="27" t="s">
        <v>48</v>
      </c>
      <c r="L214" s="27" t="s">
        <v>10037</v>
      </c>
      <c r="M214" s="27" t="s">
        <v>146</v>
      </c>
      <c r="N214" s="27" t="s">
        <v>702</v>
      </c>
      <c r="O214" s="27" t="s">
        <v>474</v>
      </c>
    </row>
    <row r="215" spans="1:15" x14ac:dyDescent="0.2">
      <c r="A215" s="156">
        <v>43312</v>
      </c>
      <c r="B215" s="27" t="s">
        <v>10012</v>
      </c>
      <c r="C215" s="27" t="s">
        <v>11131</v>
      </c>
      <c r="D215" s="27"/>
      <c r="E215" s="27" t="s">
        <v>224</v>
      </c>
      <c r="F215" s="27" t="s">
        <v>10011</v>
      </c>
      <c r="G215" s="27" t="s">
        <v>10011</v>
      </c>
      <c r="H215" s="27" t="s">
        <v>11130</v>
      </c>
      <c r="I215" s="155"/>
      <c r="J215" s="27" t="s">
        <v>11129</v>
      </c>
      <c r="K215" s="27" t="s">
        <v>53</v>
      </c>
      <c r="L215" s="27"/>
      <c r="M215" s="27" t="s">
        <v>146</v>
      </c>
      <c r="N215" s="27" t="s">
        <v>11128</v>
      </c>
      <c r="O215" s="27" t="s">
        <v>474</v>
      </c>
    </row>
    <row r="216" spans="1:15" x14ac:dyDescent="0.2">
      <c r="A216" s="156">
        <v>43312</v>
      </c>
      <c r="B216" s="27" t="s">
        <v>10269</v>
      </c>
      <c r="C216" s="27" t="s">
        <v>11127</v>
      </c>
      <c r="D216" s="27" t="s">
        <v>11126</v>
      </c>
      <c r="E216" s="27" t="s">
        <v>156</v>
      </c>
      <c r="F216" s="27" t="s">
        <v>10268</v>
      </c>
      <c r="G216" s="27" t="s">
        <v>10268</v>
      </c>
      <c r="H216" s="27" t="s">
        <v>11125</v>
      </c>
      <c r="I216" s="155"/>
      <c r="J216" s="27" t="s">
        <v>11124</v>
      </c>
      <c r="K216" s="27" t="s">
        <v>52</v>
      </c>
      <c r="L216" s="27" t="s">
        <v>10270</v>
      </c>
      <c r="M216" s="27" t="s">
        <v>146</v>
      </c>
      <c r="N216" s="27" t="s">
        <v>11123</v>
      </c>
      <c r="O216" s="27" t="s">
        <v>479</v>
      </c>
    </row>
    <row r="217" spans="1:15" x14ac:dyDescent="0.2">
      <c r="A217" s="156">
        <v>43312</v>
      </c>
      <c r="B217" s="27" t="s">
        <v>10066</v>
      </c>
      <c r="C217" s="27" t="s">
        <v>11122</v>
      </c>
      <c r="D217" s="27" t="s">
        <v>11121</v>
      </c>
      <c r="E217" s="27" t="s">
        <v>167</v>
      </c>
      <c r="F217" s="27" t="s">
        <v>10065</v>
      </c>
      <c r="G217" s="27" t="s">
        <v>365</v>
      </c>
      <c r="H217" s="27" t="s">
        <v>11120</v>
      </c>
      <c r="I217" s="155"/>
      <c r="J217" s="27" t="s">
        <v>11119</v>
      </c>
      <c r="K217" s="27" t="s">
        <v>49</v>
      </c>
      <c r="L217" s="27"/>
      <c r="M217" s="27" t="s">
        <v>146</v>
      </c>
      <c r="N217" s="27" t="s">
        <v>11118</v>
      </c>
      <c r="O217" s="27" t="s">
        <v>479</v>
      </c>
    </row>
    <row r="218" spans="1:15" x14ac:dyDescent="0.2">
      <c r="A218" s="156">
        <v>43312</v>
      </c>
      <c r="B218" s="27" t="s">
        <v>9897</v>
      </c>
      <c r="C218" s="27" t="s">
        <v>11117</v>
      </c>
      <c r="D218" s="27" t="s">
        <v>11116</v>
      </c>
      <c r="E218" s="27" t="s">
        <v>210</v>
      </c>
      <c r="F218" s="27" t="s">
        <v>8915</v>
      </c>
      <c r="G218" s="27" t="s">
        <v>26</v>
      </c>
      <c r="H218" s="27" t="s">
        <v>11115</v>
      </c>
      <c r="I218" s="155"/>
      <c r="J218" s="27" t="s">
        <v>11114</v>
      </c>
      <c r="K218" s="27" t="s">
        <v>48</v>
      </c>
      <c r="L218" s="27"/>
      <c r="M218" s="27" t="s">
        <v>146</v>
      </c>
      <c r="N218" s="27" t="s">
        <v>1048</v>
      </c>
      <c r="O218" s="27" t="s">
        <v>479</v>
      </c>
    </row>
    <row r="219" spans="1:15" x14ac:dyDescent="0.2">
      <c r="A219" s="156">
        <v>43312</v>
      </c>
      <c r="B219" s="27" t="s">
        <v>10133</v>
      </c>
      <c r="C219" s="27" t="s">
        <v>11113</v>
      </c>
      <c r="D219" s="27" t="s">
        <v>11112</v>
      </c>
      <c r="E219" s="27" t="s">
        <v>151</v>
      </c>
      <c r="F219" s="27" t="s">
        <v>10132</v>
      </c>
      <c r="G219" s="27" t="s">
        <v>10131</v>
      </c>
      <c r="H219" s="27"/>
      <c r="I219" s="155"/>
      <c r="J219" s="27" t="s">
        <v>11111</v>
      </c>
      <c r="K219" s="27" t="s">
        <v>46</v>
      </c>
      <c r="L219" s="27"/>
      <c r="M219" s="27" t="s">
        <v>146</v>
      </c>
      <c r="N219" s="27" t="s">
        <v>11110</v>
      </c>
      <c r="O219" s="27" t="s">
        <v>479</v>
      </c>
    </row>
    <row r="220" spans="1:15" x14ac:dyDescent="0.2">
      <c r="A220" s="156">
        <v>43312</v>
      </c>
      <c r="B220" s="27" t="s">
        <v>9989</v>
      </c>
      <c r="C220" s="27" t="s">
        <v>11109</v>
      </c>
      <c r="D220" s="27" t="s">
        <v>11108</v>
      </c>
      <c r="E220" s="27" t="s">
        <v>261</v>
      </c>
      <c r="F220" s="27" t="s">
        <v>9988</v>
      </c>
      <c r="G220" s="27" t="s">
        <v>9988</v>
      </c>
      <c r="H220" s="27" t="s">
        <v>11107</v>
      </c>
      <c r="I220" s="155"/>
      <c r="J220" s="27" t="s">
        <v>11106</v>
      </c>
      <c r="K220" s="27" t="s">
        <v>50</v>
      </c>
      <c r="L220" s="27" t="s">
        <v>3423</v>
      </c>
      <c r="M220" s="27" t="s">
        <v>146</v>
      </c>
      <c r="N220" s="27" t="s">
        <v>288</v>
      </c>
      <c r="O220" s="27" t="s">
        <v>479</v>
      </c>
    </row>
    <row r="221" spans="1:15" x14ac:dyDescent="0.2">
      <c r="A221" s="156">
        <v>43312</v>
      </c>
      <c r="B221" s="27" t="s">
        <v>10019</v>
      </c>
      <c r="C221" s="27" t="s">
        <v>11105</v>
      </c>
      <c r="D221" s="27" t="s">
        <v>11104</v>
      </c>
      <c r="E221" s="27" t="s">
        <v>156</v>
      </c>
      <c r="F221" s="27" t="s">
        <v>10018</v>
      </c>
      <c r="G221" s="27" t="s">
        <v>10017</v>
      </c>
      <c r="H221" s="27" t="s">
        <v>11103</v>
      </c>
      <c r="I221" s="155"/>
      <c r="J221" s="27" t="s">
        <v>11102</v>
      </c>
      <c r="K221" s="27" t="s">
        <v>54</v>
      </c>
      <c r="L221" s="27"/>
      <c r="M221" s="27" t="s">
        <v>146</v>
      </c>
      <c r="N221" s="27" t="s">
        <v>11101</v>
      </c>
      <c r="O221" s="27" t="s">
        <v>479</v>
      </c>
    </row>
    <row r="222" spans="1:15" x14ac:dyDescent="0.2">
      <c r="A222" s="156">
        <v>43312</v>
      </c>
      <c r="B222" s="27" t="s">
        <v>10326</v>
      </c>
      <c r="C222" s="27" t="s">
        <v>11100</v>
      </c>
      <c r="D222" s="27" t="s">
        <v>11099</v>
      </c>
      <c r="E222" s="27" t="s">
        <v>156</v>
      </c>
      <c r="F222" s="27" t="s">
        <v>10325</v>
      </c>
      <c r="G222" s="27" t="s">
        <v>10324</v>
      </c>
      <c r="H222" s="27"/>
      <c r="I222" s="155"/>
      <c r="J222" s="27" t="s">
        <v>11098</v>
      </c>
      <c r="K222" s="27" t="s">
        <v>54</v>
      </c>
      <c r="L222" s="27"/>
      <c r="M222" s="27" t="s">
        <v>146</v>
      </c>
      <c r="N222" s="27" t="s">
        <v>11097</v>
      </c>
      <c r="O222" s="27" t="s">
        <v>479</v>
      </c>
    </row>
    <row r="223" spans="1:15" x14ac:dyDescent="0.2">
      <c r="A223" s="156">
        <v>43312</v>
      </c>
      <c r="B223" s="27" t="s">
        <v>10311</v>
      </c>
      <c r="C223" s="27" t="s">
        <v>11096</v>
      </c>
      <c r="D223" s="27" t="s">
        <v>11095</v>
      </c>
      <c r="E223" s="27" t="s">
        <v>10817</v>
      </c>
      <c r="F223" s="27" t="s">
        <v>10310</v>
      </c>
      <c r="G223" s="27" t="s">
        <v>10310</v>
      </c>
      <c r="H223" s="27" t="s">
        <v>11094</v>
      </c>
      <c r="I223" s="155"/>
      <c r="J223" s="27" t="s">
        <v>11093</v>
      </c>
      <c r="K223" s="27" t="s">
        <v>46</v>
      </c>
      <c r="L223" s="27" t="s">
        <v>110</v>
      </c>
      <c r="M223" s="27" t="s">
        <v>146</v>
      </c>
      <c r="N223" s="27" t="s">
        <v>11092</v>
      </c>
      <c r="O223" s="27" t="s">
        <v>479</v>
      </c>
    </row>
    <row r="224" spans="1:15" x14ac:dyDescent="0.2">
      <c r="A224" s="156">
        <v>43312</v>
      </c>
      <c r="B224" s="27" t="s">
        <v>10031</v>
      </c>
      <c r="C224" s="27" t="s">
        <v>11091</v>
      </c>
      <c r="D224" s="27" t="s">
        <v>11090</v>
      </c>
      <c r="E224" s="27" t="s">
        <v>148</v>
      </c>
      <c r="F224" s="27" t="s">
        <v>10030</v>
      </c>
      <c r="G224" s="27" t="s">
        <v>9735</v>
      </c>
      <c r="H224" s="27"/>
      <c r="I224" s="155"/>
      <c r="J224" s="27" t="s">
        <v>11089</v>
      </c>
      <c r="K224" s="27" t="s">
        <v>47</v>
      </c>
      <c r="L224" s="27"/>
      <c r="M224" s="27" t="s">
        <v>146</v>
      </c>
      <c r="N224" s="27" t="s">
        <v>11088</v>
      </c>
      <c r="O224" s="27" t="s">
        <v>479</v>
      </c>
    </row>
    <row r="225" spans="1:15" x14ac:dyDescent="0.2">
      <c r="A225" s="156">
        <v>43312</v>
      </c>
      <c r="B225" s="27" t="s">
        <v>10044</v>
      </c>
      <c r="C225" s="27" t="s">
        <v>11087</v>
      </c>
      <c r="D225" s="27" t="s">
        <v>11086</v>
      </c>
      <c r="E225" s="27" t="s">
        <v>175</v>
      </c>
      <c r="F225" s="27" t="s">
        <v>5078</v>
      </c>
      <c r="G225" s="27" t="s">
        <v>2518</v>
      </c>
      <c r="H225" s="27" t="s">
        <v>5077</v>
      </c>
      <c r="I225" s="155"/>
      <c r="J225" s="27" t="s">
        <v>11085</v>
      </c>
      <c r="K225" s="27" t="s">
        <v>54</v>
      </c>
      <c r="L225" s="27"/>
      <c r="M225" s="27" t="s">
        <v>146</v>
      </c>
      <c r="N225" s="27" t="s">
        <v>8307</v>
      </c>
      <c r="O225" s="27" t="s">
        <v>479</v>
      </c>
    </row>
    <row r="226" spans="1:15" x14ac:dyDescent="0.2">
      <c r="A226" s="156">
        <v>43312</v>
      </c>
      <c r="B226" s="27" t="s">
        <v>10122</v>
      </c>
      <c r="C226" s="27" t="s">
        <v>11084</v>
      </c>
      <c r="D226" s="27" t="s">
        <v>11083</v>
      </c>
      <c r="E226" s="27" t="s">
        <v>156</v>
      </c>
      <c r="F226" s="27" t="s">
        <v>10121</v>
      </c>
      <c r="G226" s="27" t="s">
        <v>15</v>
      </c>
      <c r="H226" s="27" t="s">
        <v>11082</v>
      </c>
      <c r="I226" s="155"/>
      <c r="J226" s="27" t="s">
        <v>11081</v>
      </c>
      <c r="K226" s="27" t="s">
        <v>48</v>
      </c>
      <c r="L226" s="27"/>
      <c r="M226" s="27" t="s">
        <v>146</v>
      </c>
      <c r="N226" s="27" t="s">
        <v>352</v>
      </c>
      <c r="O226" s="27" t="s">
        <v>479</v>
      </c>
    </row>
    <row r="227" spans="1:15" x14ac:dyDescent="0.2">
      <c r="A227" s="156">
        <v>43312</v>
      </c>
      <c r="B227" s="27" t="s">
        <v>10343</v>
      </c>
      <c r="C227" s="27" t="s">
        <v>11080</v>
      </c>
      <c r="D227" s="27" t="s">
        <v>11079</v>
      </c>
      <c r="E227" s="27" t="s">
        <v>10523</v>
      </c>
      <c r="F227" s="27" t="s">
        <v>10342</v>
      </c>
      <c r="G227" s="27" t="s">
        <v>6006</v>
      </c>
      <c r="H227" s="27" t="s">
        <v>11078</v>
      </c>
      <c r="I227" s="155"/>
      <c r="J227" s="27" t="s">
        <v>11077</v>
      </c>
      <c r="K227" s="27" t="s">
        <v>52</v>
      </c>
      <c r="L227" s="27"/>
      <c r="M227" s="27" t="s">
        <v>146</v>
      </c>
      <c r="N227" s="27" t="s">
        <v>6709</v>
      </c>
      <c r="O227" s="27" t="s">
        <v>479</v>
      </c>
    </row>
    <row r="228" spans="1:15" x14ac:dyDescent="0.2">
      <c r="A228" s="156">
        <v>43312</v>
      </c>
      <c r="B228" s="27" t="s">
        <v>10305</v>
      </c>
      <c r="C228" s="27" t="s">
        <v>11076</v>
      </c>
      <c r="D228" s="27"/>
      <c r="E228" s="27" t="s">
        <v>239</v>
      </c>
      <c r="F228" s="27" t="s">
        <v>10304</v>
      </c>
      <c r="G228" s="27" t="s">
        <v>3434</v>
      </c>
      <c r="H228" s="27" t="s">
        <v>11075</v>
      </c>
      <c r="I228" s="155"/>
      <c r="J228" s="27" t="s">
        <v>11074</v>
      </c>
      <c r="K228" s="27" t="s">
        <v>46</v>
      </c>
      <c r="L228" s="27"/>
      <c r="M228" s="27" t="s">
        <v>146</v>
      </c>
      <c r="N228" s="27" t="s">
        <v>4218</v>
      </c>
      <c r="O228" s="27" t="s">
        <v>479</v>
      </c>
    </row>
    <row r="229" spans="1:15" x14ac:dyDescent="0.2">
      <c r="A229" s="156">
        <v>43312</v>
      </c>
      <c r="B229" s="27" t="s">
        <v>10259</v>
      </c>
      <c r="C229" s="27" t="s">
        <v>11073</v>
      </c>
      <c r="D229" s="27" t="s">
        <v>11072</v>
      </c>
      <c r="E229" s="27" t="s">
        <v>180</v>
      </c>
      <c r="F229" s="27" t="s">
        <v>10258</v>
      </c>
      <c r="G229" s="27" t="s">
        <v>9602</v>
      </c>
      <c r="H229" s="27" t="s">
        <v>11071</v>
      </c>
      <c r="I229" s="155"/>
      <c r="J229" s="27" t="s">
        <v>11070</v>
      </c>
      <c r="K229" s="27" t="s">
        <v>47</v>
      </c>
      <c r="L229" s="27" t="s">
        <v>406</v>
      </c>
      <c r="M229" s="27" t="s">
        <v>146</v>
      </c>
      <c r="N229" s="27" t="s">
        <v>6651</v>
      </c>
      <c r="O229" s="27" t="s">
        <v>479</v>
      </c>
    </row>
    <row r="230" spans="1:15" x14ac:dyDescent="0.2">
      <c r="A230" s="156">
        <v>43312</v>
      </c>
      <c r="B230" s="27" t="s">
        <v>9911</v>
      </c>
      <c r="C230" s="27" t="s">
        <v>11069</v>
      </c>
      <c r="D230" s="27" t="s">
        <v>11068</v>
      </c>
      <c r="E230" s="27" t="s">
        <v>156</v>
      </c>
      <c r="F230" s="27" t="s">
        <v>9910</v>
      </c>
      <c r="G230" s="27" t="s">
        <v>270</v>
      </c>
      <c r="H230" s="27" t="s">
        <v>11067</v>
      </c>
      <c r="I230" s="155"/>
      <c r="J230" s="27" t="s">
        <v>11066</v>
      </c>
      <c r="K230" s="27" t="s">
        <v>52</v>
      </c>
      <c r="L230" s="27"/>
      <c r="M230" s="27" t="s">
        <v>146</v>
      </c>
      <c r="N230" s="27" t="s">
        <v>1653</v>
      </c>
      <c r="O230" s="27" t="s">
        <v>479</v>
      </c>
    </row>
    <row r="231" spans="1:15" x14ac:dyDescent="0.2">
      <c r="A231" s="156">
        <v>43312</v>
      </c>
      <c r="B231" s="27" t="s">
        <v>9924</v>
      </c>
      <c r="C231" s="27" t="s">
        <v>11065</v>
      </c>
      <c r="D231" s="27" t="s">
        <v>11064</v>
      </c>
      <c r="E231" s="27" t="s">
        <v>158</v>
      </c>
      <c r="F231" s="27" t="s">
        <v>9923</v>
      </c>
      <c r="G231" s="27" t="s">
        <v>9923</v>
      </c>
      <c r="H231" s="27" t="s">
        <v>11063</v>
      </c>
      <c r="I231" s="155"/>
      <c r="J231" s="27" t="s">
        <v>11062</v>
      </c>
      <c r="K231" s="27" t="s">
        <v>53</v>
      </c>
      <c r="L231" s="27" t="s">
        <v>36</v>
      </c>
      <c r="M231" s="27" t="s">
        <v>146</v>
      </c>
      <c r="N231" s="27" t="s">
        <v>10744</v>
      </c>
      <c r="O231" s="27" t="s">
        <v>479</v>
      </c>
    </row>
    <row r="232" spans="1:15" x14ac:dyDescent="0.2">
      <c r="A232" s="156">
        <v>43312</v>
      </c>
      <c r="B232" s="27" t="s">
        <v>9887</v>
      </c>
      <c r="C232" s="27" t="s">
        <v>11061</v>
      </c>
      <c r="D232" s="27"/>
      <c r="E232" s="27" t="s">
        <v>156</v>
      </c>
      <c r="F232" s="27" t="s">
        <v>9402</v>
      </c>
      <c r="G232" s="27" t="s">
        <v>9402</v>
      </c>
      <c r="H232" s="27" t="s">
        <v>9643</v>
      </c>
      <c r="I232" s="155"/>
      <c r="J232" s="27" t="s">
        <v>11060</v>
      </c>
      <c r="K232" s="27" t="s">
        <v>52</v>
      </c>
      <c r="L232" s="27"/>
      <c r="M232" s="27" t="s">
        <v>146</v>
      </c>
      <c r="N232" s="27" t="s">
        <v>220</v>
      </c>
      <c r="O232" s="27" t="s">
        <v>479</v>
      </c>
    </row>
    <row r="233" spans="1:15" x14ac:dyDescent="0.2">
      <c r="A233" s="156">
        <v>43312</v>
      </c>
      <c r="B233" s="27" t="s">
        <v>10379</v>
      </c>
      <c r="C233" s="27" t="s">
        <v>11059</v>
      </c>
      <c r="D233" s="27" t="s">
        <v>11058</v>
      </c>
      <c r="E233" s="27" t="s">
        <v>156</v>
      </c>
      <c r="F233" s="27" t="s">
        <v>10378</v>
      </c>
      <c r="G233" s="27" t="s">
        <v>9</v>
      </c>
      <c r="H233" s="27" t="s">
        <v>9766</v>
      </c>
      <c r="I233" s="155"/>
      <c r="J233" s="27" t="s">
        <v>11057</v>
      </c>
      <c r="K233" s="27" t="s">
        <v>54</v>
      </c>
      <c r="L233" s="27"/>
      <c r="M233" s="27" t="s">
        <v>146</v>
      </c>
      <c r="N233" s="27" t="s">
        <v>2626</v>
      </c>
      <c r="O233" s="27" t="s">
        <v>474</v>
      </c>
    </row>
    <row r="234" spans="1:15" x14ac:dyDescent="0.2">
      <c r="A234" s="156">
        <v>43311</v>
      </c>
      <c r="B234" s="27" t="s">
        <v>10274</v>
      </c>
      <c r="C234" s="27" t="s">
        <v>11056</v>
      </c>
      <c r="D234" s="27" t="s">
        <v>11055</v>
      </c>
      <c r="E234" s="27" t="s">
        <v>226</v>
      </c>
      <c r="F234" s="27" t="s">
        <v>91</v>
      </c>
      <c r="G234" s="27" t="s">
        <v>91</v>
      </c>
      <c r="H234" s="27" t="s">
        <v>9706</v>
      </c>
      <c r="I234" s="155"/>
      <c r="J234" s="27" t="s">
        <v>11054</v>
      </c>
      <c r="K234" s="27" t="s">
        <v>49</v>
      </c>
      <c r="L234" s="27"/>
      <c r="M234" s="27" t="s">
        <v>146</v>
      </c>
      <c r="N234" s="27" t="s">
        <v>11053</v>
      </c>
      <c r="O234" s="27" t="s">
        <v>479</v>
      </c>
    </row>
    <row r="235" spans="1:15" x14ac:dyDescent="0.2">
      <c r="A235" s="156">
        <v>43311</v>
      </c>
      <c r="B235" s="27" t="s">
        <v>10200</v>
      </c>
      <c r="C235" s="27" t="s">
        <v>11052</v>
      </c>
      <c r="D235" s="27" t="s">
        <v>11051</v>
      </c>
      <c r="E235" s="27" t="s">
        <v>166</v>
      </c>
      <c r="F235" s="27" t="s">
        <v>2681</v>
      </c>
      <c r="G235" s="27" t="s">
        <v>2681</v>
      </c>
      <c r="H235" s="27" t="s">
        <v>10687</v>
      </c>
      <c r="I235" s="155"/>
      <c r="J235" s="27" t="s">
        <v>11050</v>
      </c>
      <c r="K235" s="27" t="s">
        <v>44</v>
      </c>
      <c r="L235" s="27"/>
      <c r="M235" s="27" t="s">
        <v>146</v>
      </c>
      <c r="N235" s="27" t="s">
        <v>181</v>
      </c>
      <c r="O235" s="27" t="s">
        <v>479</v>
      </c>
    </row>
    <row r="236" spans="1:15" x14ac:dyDescent="0.2">
      <c r="A236" s="156">
        <v>43311</v>
      </c>
      <c r="B236" s="27" t="s">
        <v>10186</v>
      </c>
      <c r="C236" s="27" t="s">
        <v>11049</v>
      </c>
      <c r="D236" s="27" t="s">
        <v>11048</v>
      </c>
      <c r="E236" s="27" t="s">
        <v>192</v>
      </c>
      <c r="F236" s="27" t="s">
        <v>10185</v>
      </c>
      <c r="G236" s="27" t="s">
        <v>6</v>
      </c>
      <c r="H236" s="27" t="s">
        <v>11047</v>
      </c>
      <c r="I236" s="155"/>
      <c r="J236" s="27" t="s">
        <v>11046</v>
      </c>
      <c r="K236" s="27" t="s">
        <v>52</v>
      </c>
      <c r="L236" s="27"/>
      <c r="M236" s="27" t="s">
        <v>146</v>
      </c>
      <c r="N236" s="27" t="s">
        <v>6646</v>
      </c>
      <c r="O236" s="27" t="s">
        <v>479</v>
      </c>
    </row>
    <row r="237" spans="1:15" x14ac:dyDescent="0.2">
      <c r="A237" s="156">
        <v>43311</v>
      </c>
      <c r="B237" s="27" t="s">
        <v>10242</v>
      </c>
      <c r="C237" s="27" t="s">
        <v>11045</v>
      </c>
      <c r="D237" s="27" t="s">
        <v>11044</v>
      </c>
      <c r="E237" s="27" t="s">
        <v>261</v>
      </c>
      <c r="F237" s="27" t="s">
        <v>4929</v>
      </c>
      <c r="G237" s="27" t="s">
        <v>398</v>
      </c>
      <c r="H237" s="27" t="s">
        <v>11043</v>
      </c>
      <c r="I237" s="155"/>
      <c r="J237" s="27" t="s">
        <v>11042</v>
      </c>
      <c r="K237" s="27" t="s">
        <v>50</v>
      </c>
      <c r="L237" s="27"/>
      <c r="M237" s="27" t="s">
        <v>146</v>
      </c>
      <c r="N237" s="27" t="s">
        <v>268</v>
      </c>
      <c r="O237" s="27" t="s">
        <v>479</v>
      </c>
    </row>
    <row r="238" spans="1:15" x14ac:dyDescent="0.2">
      <c r="A238" s="156">
        <v>43314</v>
      </c>
      <c r="B238" s="27" t="s">
        <v>10108</v>
      </c>
      <c r="C238" s="27" t="s">
        <v>11041</v>
      </c>
      <c r="D238" s="27"/>
      <c r="E238" s="27" t="s">
        <v>250</v>
      </c>
      <c r="F238" s="27" t="s">
        <v>77</v>
      </c>
      <c r="G238" s="27" t="s">
        <v>8</v>
      </c>
      <c r="H238" s="27" t="s">
        <v>9783</v>
      </c>
      <c r="I238" s="155"/>
      <c r="J238" s="27" t="s">
        <v>11040</v>
      </c>
      <c r="K238" s="27" t="s">
        <v>51</v>
      </c>
      <c r="L238" s="27"/>
      <c r="M238" s="27" t="s">
        <v>146</v>
      </c>
      <c r="N238" s="27" t="s">
        <v>1265</v>
      </c>
      <c r="O238" s="27" t="s">
        <v>474</v>
      </c>
    </row>
    <row r="239" spans="1:15" x14ac:dyDescent="0.2">
      <c r="A239" s="156">
        <v>43308</v>
      </c>
      <c r="B239" s="27" t="s">
        <v>10358</v>
      </c>
      <c r="C239" s="27" t="s">
        <v>11039</v>
      </c>
      <c r="D239" s="27"/>
      <c r="E239" s="27" t="s">
        <v>159</v>
      </c>
      <c r="F239" s="27" t="s">
        <v>10357</v>
      </c>
      <c r="G239" s="27" t="s">
        <v>4341</v>
      </c>
      <c r="H239" s="27"/>
      <c r="I239" s="155"/>
      <c r="J239" s="27" t="s">
        <v>11038</v>
      </c>
      <c r="K239" s="27" t="s">
        <v>51</v>
      </c>
      <c r="L239" s="27"/>
      <c r="M239" s="27" t="s">
        <v>146</v>
      </c>
      <c r="N239" s="27" t="s">
        <v>7298</v>
      </c>
      <c r="O239" s="27" t="s">
        <v>474</v>
      </c>
    </row>
    <row r="240" spans="1:15" x14ac:dyDescent="0.2">
      <c r="A240" s="156">
        <v>43308</v>
      </c>
      <c r="B240" s="27" t="s">
        <v>10016</v>
      </c>
      <c r="C240" s="27" t="s">
        <v>11037</v>
      </c>
      <c r="D240" s="27" t="s">
        <v>11036</v>
      </c>
      <c r="E240" s="27" t="s">
        <v>147</v>
      </c>
      <c r="F240" s="27" t="s">
        <v>10015</v>
      </c>
      <c r="G240" s="27" t="s">
        <v>10014</v>
      </c>
      <c r="H240" s="27"/>
      <c r="I240" s="155"/>
      <c r="J240" s="27" t="s">
        <v>11035</v>
      </c>
      <c r="K240" s="27" t="s">
        <v>54</v>
      </c>
      <c r="L240" s="27"/>
      <c r="M240" s="27" t="s">
        <v>146</v>
      </c>
      <c r="N240" s="27" t="s">
        <v>169</v>
      </c>
      <c r="O240" s="27" t="s">
        <v>479</v>
      </c>
    </row>
    <row r="241" spans="1:15" x14ac:dyDescent="0.2">
      <c r="A241" s="156">
        <v>43307</v>
      </c>
      <c r="B241" s="27" t="s">
        <v>9994</v>
      </c>
      <c r="C241" s="27" t="s">
        <v>11034</v>
      </c>
      <c r="D241" s="27" t="s">
        <v>11033</v>
      </c>
      <c r="E241" s="27" t="s">
        <v>190</v>
      </c>
      <c r="F241" s="27" t="s">
        <v>9993</v>
      </c>
      <c r="G241" s="27" t="s">
        <v>240</v>
      </c>
      <c r="H241" s="27" t="s">
        <v>11032</v>
      </c>
      <c r="I241" s="155"/>
      <c r="J241" s="27" t="s">
        <v>11031</v>
      </c>
      <c r="K241" s="27" t="s">
        <v>53</v>
      </c>
      <c r="L241" s="27"/>
      <c r="M241" s="27" t="s">
        <v>146</v>
      </c>
      <c r="N241" s="27" t="s">
        <v>11030</v>
      </c>
      <c r="O241" s="27" t="s">
        <v>479</v>
      </c>
    </row>
    <row r="242" spans="1:15" x14ac:dyDescent="0.2">
      <c r="A242" s="156">
        <v>43307</v>
      </c>
      <c r="B242" s="27" t="s">
        <v>10340</v>
      </c>
      <c r="C242" s="27" t="s">
        <v>11029</v>
      </c>
      <c r="D242" s="27" t="s">
        <v>11028</v>
      </c>
      <c r="E242" s="27" t="s">
        <v>147</v>
      </c>
      <c r="F242" s="27" t="s">
        <v>10339</v>
      </c>
      <c r="G242" s="27" t="s">
        <v>10336</v>
      </c>
      <c r="H242" s="27" t="s">
        <v>11027</v>
      </c>
      <c r="I242" s="155"/>
      <c r="J242" s="27" t="s">
        <v>11026</v>
      </c>
      <c r="K242" s="27" t="s">
        <v>54</v>
      </c>
      <c r="L242" s="27"/>
      <c r="M242" s="27" t="s">
        <v>146</v>
      </c>
      <c r="N242" s="27" t="s">
        <v>169</v>
      </c>
      <c r="O242" s="27" t="s">
        <v>479</v>
      </c>
    </row>
    <row r="243" spans="1:15" x14ac:dyDescent="0.2">
      <c r="A243" s="156">
        <v>43307</v>
      </c>
      <c r="B243" s="27" t="s">
        <v>10010</v>
      </c>
      <c r="C243" s="27" t="s">
        <v>11025</v>
      </c>
      <c r="D243" s="27" t="s">
        <v>11024</v>
      </c>
      <c r="E243" s="27" t="s">
        <v>156</v>
      </c>
      <c r="F243" s="27" t="s">
        <v>10009</v>
      </c>
      <c r="G243" s="27" t="s">
        <v>920</v>
      </c>
      <c r="H243" s="27" t="s">
        <v>11023</v>
      </c>
      <c r="I243" s="155"/>
      <c r="J243" s="27" t="s">
        <v>11022</v>
      </c>
      <c r="K243" s="27" t="s">
        <v>48</v>
      </c>
      <c r="L243" s="27"/>
      <c r="M243" s="27" t="s">
        <v>146</v>
      </c>
      <c r="N243" s="27" t="s">
        <v>352</v>
      </c>
      <c r="O243" s="27" t="s">
        <v>479</v>
      </c>
    </row>
    <row r="244" spans="1:15" x14ac:dyDescent="0.2">
      <c r="A244" s="156">
        <v>43307</v>
      </c>
      <c r="B244" s="27" t="s">
        <v>10413</v>
      </c>
      <c r="C244" s="27" t="s">
        <v>11021</v>
      </c>
      <c r="D244" s="27" t="s">
        <v>11020</v>
      </c>
      <c r="E244" s="27" t="s">
        <v>156</v>
      </c>
      <c r="F244" s="27" t="s">
        <v>10412</v>
      </c>
      <c r="G244" s="27" t="s">
        <v>10412</v>
      </c>
      <c r="H244" s="27" t="s">
        <v>11019</v>
      </c>
      <c r="I244" s="155"/>
      <c r="J244" s="27" t="s">
        <v>11018</v>
      </c>
      <c r="K244" s="27" t="s">
        <v>54</v>
      </c>
      <c r="L244" s="27"/>
      <c r="M244" s="27" t="s">
        <v>146</v>
      </c>
      <c r="N244" s="27" t="s">
        <v>2852</v>
      </c>
      <c r="O244" s="27" t="s">
        <v>479</v>
      </c>
    </row>
    <row r="245" spans="1:15" x14ac:dyDescent="0.2">
      <c r="A245" s="156">
        <v>43307</v>
      </c>
      <c r="B245" s="27" t="s">
        <v>10062</v>
      </c>
      <c r="C245" s="27" t="s">
        <v>11017</v>
      </c>
      <c r="D245" s="27" t="s">
        <v>11016</v>
      </c>
      <c r="E245" s="27" t="s">
        <v>326</v>
      </c>
      <c r="F245" s="27" t="s">
        <v>115</v>
      </c>
      <c r="G245" s="27" t="s">
        <v>115</v>
      </c>
      <c r="H245" s="27" t="s">
        <v>9787</v>
      </c>
      <c r="I245" s="155"/>
      <c r="J245" s="27" t="s">
        <v>11015</v>
      </c>
      <c r="K245" s="27" t="s">
        <v>53</v>
      </c>
      <c r="L245" s="27" t="s">
        <v>36</v>
      </c>
      <c r="M245" s="27" t="s">
        <v>146</v>
      </c>
      <c r="N245" s="27" t="s">
        <v>11014</v>
      </c>
      <c r="O245" s="27" t="s">
        <v>479</v>
      </c>
    </row>
    <row r="246" spans="1:15" x14ac:dyDescent="0.2">
      <c r="A246" s="156">
        <v>43306</v>
      </c>
      <c r="B246" s="27" t="s">
        <v>9916</v>
      </c>
      <c r="C246" s="27" t="s">
        <v>11013</v>
      </c>
      <c r="D246" s="27" t="s">
        <v>11012</v>
      </c>
      <c r="E246" s="27" t="s">
        <v>156</v>
      </c>
      <c r="F246" s="27" t="s">
        <v>9915</v>
      </c>
      <c r="G246" s="27" t="s">
        <v>372</v>
      </c>
      <c r="H246" s="27" t="s">
        <v>2547</v>
      </c>
      <c r="I246" s="155"/>
      <c r="J246" s="27" t="s">
        <v>11011</v>
      </c>
      <c r="K246" s="27" t="s">
        <v>52</v>
      </c>
      <c r="L246" s="27"/>
      <c r="M246" s="27" t="s">
        <v>146</v>
      </c>
      <c r="N246" s="27" t="s">
        <v>11010</v>
      </c>
      <c r="O246" s="27" t="s">
        <v>479</v>
      </c>
    </row>
    <row r="247" spans="1:15" x14ac:dyDescent="0.2">
      <c r="A247" s="156">
        <v>43306</v>
      </c>
      <c r="B247" s="27" t="s">
        <v>9917</v>
      </c>
      <c r="C247" s="27" t="s">
        <v>11009</v>
      </c>
      <c r="D247" s="27" t="s">
        <v>11008</v>
      </c>
      <c r="E247" s="27" t="s">
        <v>261</v>
      </c>
      <c r="F247" s="27" t="s">
        <v>9915</v>
      </c>
      <c r="G247" s="27" t="s">
        <v>372</v>
      </c>
      <c r="H247" s="27" t="s">
        <v>2547</v>
      </c>
      <c r="I247" s="155"/>
      <c r="J247" s="27" t="s">
        <v>11007</v>
      </c>
      <c r="K247" s="27" t="s">
        <v>50</v>
      </c>
      <c r="L247" s="27"/>
      <c r="M247" s="27" t="s">
        <v>146</v>
      </c>
      <c r="N247" s="27" t="s">
        <v>7379</v>
      </c>
      <c r="O247" s="27" t="s">
        <v>479</v>
      </c>
    </row>
    <row r="248" spans="1:15" x14ac:dyDescent="0.2">
      <c r="A248" s="156">
        <v>43305</v>
      </c>
      <c r="B248" s="27" t="s">
        <v>10300</v>
      </c>
      <c r="C248" s="27" t="s">
        <v>11006</v>
      </c>
      <c r="D248" s="27" t="s">
        <v>11005</v>
      </c>
      <c r="E248" s="27" t="s">
        <v>145</v>
      </c>
      <c r="F248" s="27" t="s">
        <v>10299</v>
      </c>
      <c r="G248" s="27" t="s">
        <v>33</v>
      </c>
      <c r="H248" s="27" t="s">
        <v>11004</v>
      </c>
      <c r="I248" s="155"/>
      <c r="J248" s="27" t="s">
        <v>11003</v>
      </c>
      <c r="K248" s="27" t="s">
        <v>53</v>
      </c>
      <c r="L248" s="27"/>
      <c r="M248" s="27" t="s">
        <v>146</v>
      </c>
      <c r="N248" s="27" t="s">
        <v>7154</v>
      </c>
      <c r="O248" s="27" t="s">
        <v>474</v>
      </c>
    </row>
    <row r="249" spans="1:15" x14ac:dyDescent="0.2">
      <c r="A249" s="156">
        <v>43305</v>
      </c>
      <c r="B249" s="27" t="s">
        <v>10252</v>
      </c>
      <c r="C249" s="27" t="s">
        <v>11002</v>
      </c>
      <c r="D249" s="27" t="s">
        <v>11001</v>
      </c>
      <c r="E249" s="27" t="s">
        <v>239</v>
      </c>
      <c r="F249" s="27" t="s">
        <v>443</v>
      </c>
      <c r="G249" s="27" t="s">
        <v>443</v>
      </c>
      <c r="H249" s="27" t="s">
        <v>11000</v>
      </c>
      <c r="I249" s="155"/>
      <c r="J249" s="27" t="s">
        <v>10999</v>
      </c>
      <c r="K249" s="27" t="s">
        <v>46</v>
      </c>
      <c r="L249" s="27" t="s">
        <v>10253</v>
      </c>
      <c r="M249" s="27" t="s">
        <v>146</v>
      </c>
      <c r="N249" s="27" t="s">
        <v>578</v>
      </c>
      <c r="O249" s="27" t="s">
        <v>479</v>
      </c>
    </row>
    <row r="250" spans="1:15" x14ac:dyDescent="0.2">
      <c r="A250" s="156">
        <v>43305</v>
      </c>
      <c r="B250" s="27" t="s">
        <v>10330</v>
      </c>
      <c r="C250" s="27" t="s">
        <v>10998</v>
      </c>
      <c r="D250" s="27"/>
      <c r="E250" s="27" t="s">
        <v>154</v>
      </c>
      <c r="F250" s="27" t="s">
        <v>9759</v>
      </c>
      <c r="G250" s="27" t="s">
        <v>546</v>
      </c>
      <c r="H250" s="27" t="s">
        <v>9773</v>
      </c>
      <c r="I250" s="155"/>
      <c r="J250" s="27" t="s">
        <v>10997</v>
      </c>
      <c r="K250" s="27" t="s">
        <v>51</v>
      </c>
      <c r="L250" s="27"/>
      <c r="M250" s="27" t="s">
        <v>146</v>
      </c>
      <c r="N250" s="27" t="s">
        <v>612</v>
      </c>
      <c r="O250" s="27" t="s">
        <v>479</v>
      </c>
    </row>
    <row r="251" spans="1:15" x14ac:dyDescent="0.2">
      <c r="A251" s="156">
        <v>43305</v>
      </c>
      <c r="B251" s="27" t="s">
        <v>10380</v>
      </c>
      <c r="C251" s="27" t="s">
        <v>10996</v>
      </c>
      <c r="D251" s="27" t="s">
        <v>10995</v>
      </c>
      <c r="E251" s="27" t="s">
        <v>156</v>
      </c>
      <c r="F251" s="27" t="s">
        <v>2247</v>
      </c>
      <c r="G251" s="27" t="s">
        <v>9</v>
      </c>
      <c r="H251" s="27" t="s">
        <v>10994</v>
      </c>
      <c r="I251" s="155"/>
      <c r="J251" s="27" t="s">
        <v>10993</v>
      </c>
      <c r="K251" s="27" t="s">
        <v>52</v>
      </c>
      <c r="L251" s="27"/>
      <c r="M251" s="27" t="s">
        <v>146</v>
      </c>
      <c r="N251" s="27" t="s">
        <v>352</v>
      </c>
      <c r="O251" s="27" t="s">
        <v>479</v>
      </c>
    </row>
    <row r="252" spans="1:15" x14ac:dyDescent="0.2">
      <c r="A252" s="156">
        <v>43305</v>
      </c>
      <c r="B252" s="27" t="s">
        <v>10377</v>
      </c>
      <c r="C252" s="27" t="s">
        <v>10992</v>
      </c>
      <c r="D252" s="27" t="s">
        <v>10991</v>
      </c>
      <c r="E252" s="27" t="s">
        <v>156</v>
      </c>
      <c r="F252" s="27" t="s">
        <v>10376</v>
      </c>
      <c r="G252" s="27" t="s">
        <v>10376</v>
      </c>
      <c r="H252" s="27"/>
      <c r="I252" s="155"/>
      <c r="J252" s="27" t="s">
        <v>10990</v>
      </c>
      <c r="K252" s="27" t="s">
        <v>54</v>
      </c>
      <c r="L252" s="27" t="s">
        <v>36</v>
      </c>
      <c r="M252" s="27" t="s">
        <v>146</v>
      </c>
      <c r="N252" s="27" t="s">
        <v>10989</v>
      </c>
      <c r="O252" s="27" t="s">
        <v>479</v>
      </c>
    </row>
    <row r="253" spans="1:15" x14ac:dyDescent="0.2">
      <c r="A253" s="156">
        <v>43305</v>
      </c>
      <c r="B253" s="27" t="s">
        <v>10168</v>
      </c>
      <c r="C253" s="27" t="s">
        <v>10988</v>
      </c>
      <c r="D253" s="27"/>
      <c r="E253" s="27" t="s">
        <v>156</v>
      </c>
      <c r="F253" s="27" t="s">
        <v>10167</v>
      </c>
      <c r="G253" s="27" t="s">
        <v>10166</v>
      </c>
      <c r="H253" s="27" t="s">
        <v>10987</v>
      </c>
      <c r="I253" s="155"/>
      <c r="J253" s="27" t="s">
        <v>10986</v>
      </c>
      <c r="K253" s="27" t="s">
        <v>48</v>
      </c>
      <c r="L253" s="27"/>
      <c r="M253" s="27" t="s">
        <v>146</v>
      </c>
      <c r="N253" s="27" t="s">
        <v>10985</v>
      </c>
      <c r="O253" s="27" t="s">
        <v>479</v>
      </c>
    </row>
    <row r="254" spans="1:15" x14ac:dyDescent="0.2">
      <c r="A254" s="156">
        <v>43305</v>
      </c>
      <c r="B254" s="27" t="s">
        <v>10147</v>
      </c>
      <c r="C254" s="27" t="s">
        <v>10984</v>
      </c>
      <c r="D254" s="27" t="s">
        <v>10983</v>
      </c>
      <c r="E254" s="27" t="s">
        <v>147</v>
      </c>
      <c r="F254" s="27" t="s">
        <v>10146</v>
      </c>
      <c r="G254" s="27" t="s">
        <v>119</v>
      </c>
      <c r="H254" s="27" t="s">
        <v>10982</v>
      </c>
      <c r="I254" s="155"/>
      <c r="J254" s="27" t="s">
        <v>10981</v>
      </c>
      <c r="K254" s="27" t="s">
        <v>54</v>
      </c>
      <c r="L254" s="27"/>
      <c r="M254" s="27" t="s">
        <v>146</v>
      </c>
      <c r="N254" s="27" t="s">
        <v>169</v>
      </c>
      <c r="O254" s="27" t="s">
        <v>474</v>
      </c>
    </row>
    <row r="255" spans="1:15" x14ac:dyDescent="0.2">
      <c r="A255" s="156">
        <v>43304</v>
      </c>
      <c r="B255" s="27" t="s">
        <v>10124</v>
      </c>
      <c r="C255" s="27" t="s">
        <v>10980</v>
      </c>
      <c r="D255" s="27"/>
      <c r="E255" s="27" t="s">
        <v>10817</v>
      </c>
      <c r="F255" s="27" t="s">
        <v>10123</v>
      </c>
      <c r="G255" s="27" t="s">
        <v>15</v>
      </c>
      <c r="H255" s="27"/>
      <c r="I255" s="155"/>
      <c r="J255" s="27" t="s">
        <v>10979</v>
      </c>
      <c r="K255" s="27" t="s">
        <v>52</v>
      </c>
      <c r="L255" s="27"/>
      <c r="M255" s="27" t="s">
        <v>146</v>
      </c>
      <c r="N255" s="27" t="s">
        <v>2155</v>
      </c>
      <c r="O255" s="27" t="s">
        <v>474</v>
      </c>
    </row>
    <row r="256" spans="1:15" x14ac:dyDescent="0.2">
      <c r="A256" s="156">
        <v>43304</v>
      </c>
      <c r="B256" s="27" t="s">
        <v>9929</v>
      </c>
      <c r="C256" s="27" t="s">
        <v>10978</v>
      </c>
      <c r="D256" s="27" t="s">
        <v>10977</v>
      </c>
      <c r="E256" s="27" t="s">
        <v>156</v>
      </c>
      <c r="F256" s="27" t="s">
        <v>9928</v>
      </c>
      <c r="G256" s="27" t="s">
        <v>109</v>
      </c>
      <c r="H256" s="27" t="s">
        <v>10976</v>
      </c>
      <c r="I256" s="155"/>
      <c r="J256" s="27" t="s">
        <v>10975</v>
      </c>
      <c r="K256" s="27" t="s">
        <v>53</v>
      </c>
      <c r="L256" s="27"/>
      <c r="M256" s="27" t="s">
        <v>146</v>
      </c>
      <c r="N256" s="27" t="s">
        <v>1583</v>
      </c>
      <c r="O256" s="27" t="s">
        <v>479</v>
      </c>
    </row>
    <row r="257" spans="1:15" x14ac:dyDescent="0.2">
      <c r="A257" s="156">
        <v>43304</v>
      </c>
      <c r="B257" s="27" t="s">
        <v>10368</v>
      </c>
      <c r="C257" s="27" t="s">
        <v>10974</v>
      </c>
      <c r="D257" s="27" t="s">
        <v>10973</v>
      </c>
      <c r="E257" s="27" t="s">
        <v>175</v>
      </c>
      <c r="F257" s="27" t="s">
        <v>9589</v>
      </c>
      <c r="G257" s="27" t="s">
        <v>9589</v>
      </c>
      <c r="H257" s="27" t="s">
        <v>9767</v>
      </c>
      <c r="I257" s="155"/>
      <c r="J257" s="27" t="s">
        <v>10972</v>
      </c>
      <c r="K257" s="27" t="s">
        <v>53</v>
      </c>
      <c r="L257" s="27"/>
      <c r="M257" s="27" t="s">
        <v>146</v>
      </c>
      <c r="N257" s="27" t="s">
        <v>10971</v>
      </c>
      <c r="O257" s="27" t="s">
        <v>479</v>
      </c>
    </row>
    <row r="258" spans="1:15" x14ac:dyDescent="0.2">
      <c r="A258" s="156">
        <v>43304</v>
      </c>
      <c r="B258" s="27" t="s">
        <v>10125</v>
      </c>
      <c r="C258" s="27" t="s">
        <v>10970</v>
      </c>
      <c r="D258" s="27" t="s">
        <v>10969</v>
      </c>
      <c r="E258" s="27" t="s">
        <v>226</v>
      </c>
      <c r="F258" s="27" t="s">
        <v>10123</v>
      </c>
      <c r="G258" s="27" t="s">
        <v>15</v>
      </c>
      <c r="H258" s="27"/>
      <c r="I258" s="155"/>
      <c r="J258" s="27" t="s">
        <v>10968</v>
      </c>
      <c r="K258" s="27" t="s">
        <v>52</v>
      </c>
      <c r="L258" s="27"/>
      <c r="M258" s="27" t="s">
        <v>146</v>
      </c>
      <c r="N258" s="27" t="s">
        <v>6675</v>
      </c>
      <c r="O258" s="27" t="s">
        <v>479</v>
      </c>
    </row>
    <row r="259" spans="1:15" x14ac:dyDescent="0.2">
      <c r="A259" s="156">
        <v>43304</v>
      </c>
      <c r="B259" s="27" t="s">
        <v>10190</v>
      </c>
      <c r="C259" s="27" t="s">
        <v>10967</v>
      </c>
      <c r="D259" s="27" t="s">
        <v>10966</v>
      </c>
      <c r="E259" s="27" t="s">
        <v>148</v>
      </c>
      <c r="F259" s="27" t="s">
        <v>241</v>
      </c>
      <c r="G259" s="27" t="s">
        <v>241</v>
      </c>
      <c r="H259" s="27" t="s">
        <v>10965</v>
      </c>
      <c r="I259" s="155"/>
      <c r="J259" s="27" t="s">
        <v>10964</v>
      </c>
      <c r="K259" s="27" t="s">
        <v>45</v>
      </c>
      <c r="L259" s="27"/>
      <c r="M259" s="27" t="s">
        <v>146</v>
      </c>
      <c r="N259" s="27" t="s">
        <v>1428</v>
      </c>
      <c r="O259" s="27" t="s">
        <v>479</v>
      </c>
    </row>
    <row r="260" spans="1:15" x14ac:dyDescent="0.2">
      <c r="A260" s="156">
        <v>43301</v>
      </c>
      <c r="B260" s="27" t="s">
        <v>9958</v>
      </c>
      <c r="C260" s="27" t="s">
        <v>10963</v>
      </c>
      <c r="D260" s="27"/>
      <c r="E260" s="27" t="s">
        <v>177</v>
      </c>
      <c r="F260" s="27" t="s">
        <v>9957</v>
      </c>
      <c r="G260" s="27" t="s">
        <v>12</v>
      </c>
      <c r="H260" s="27"/>
      <c r="I260" s="155"/>
      <c r="J260" s="27" t="s">
        <v>10962</v>
      </c>
      <c r="K260" s="27" t="s">
        <v>48</v>
      </c>
      <c r="L260" s="27"/>
      <c r="M260" s="27" t="s">
        <v>146</v>
      </c>
      <c r="N260" s="27" t="s">
        <v>10961</v>
      </c>
      <c r="O260" s="27" t="s">
        <v>474</v>
      </c>
    </row>
    <row r="261" spans="1:15" x14ac:dyDescent="0.2">
      <c r="A261" s="156">
        <v>43301</v>
      </c>
      <c r="B261" s="27" t="s">
        <v>10265</v>
      </c>
      <c r="C261" s="27" t="s">
        <v>10960</v>
      </c>
      <c r="D261" s="27" t="s">
        <v>10959</v>
      </c>
      <c r="E261" s="27" t="s">
        <v>147</v>
      </c>
      <c r="F261" s="27" t="s">
        <v>10264</v>
      </c>
      <c r="G261" s="27" t="s">
        <v>10264</v>
      </c>
      <c r="H261" s="27" t="s">
        <v>10958</v>
      </c>
      <c r="I261" s="155"/>
      <c r="J261" s="27" t="s">
        <v>10957</v>
      </c>
      <c r="K261" s="27" t="s">
        <v>54</v>
      </c>
      <c r="L261" s="27" t="s">
        <v>10266</v>
      </c>
      <c r="M261" s="27" t="s">
        <v>146</v>
      </c>
      <c r="N261" s="27" t="s">
        <v>169</v>
      </c>
      <c r="O261" s="27" t="s">
        <v>479</v>
      </c>
    </row>
    <row r="262" spans="1:15" x14ac:dyDescent="0.2">
      <c r="A262" s="156">
        <v>43301</v>
      </c>
      <c r="B262" s="27" t="s">
        <v>10267</v>
      </c>
      <c r="C262" s="27" t="s">
        <v>10956</v>
      </c>
      <c r="D262" s="27" t="s">
        <v>10955</v>
      </c>
      <c r="E262" s="27" t="s">
        <v>224</v>
      </c>
      <c r="F262" s="27" t="s">
        <v>7696</v>
      </c>
      <c r="G262" s="27" t="s">
        <v>331</v>
      </c>
      <c r="H262" s="27" t="s">
        <v>7695</v>
      </c>
      <c r="I262" s="155"/>
      <c r="J262" s="27" t="s">
        <v>10954</v>
      </c>
      <c r="K262" s="27" t="s">
        <v>53</v>
      </c>
      <c r="L262" s="27"/>
      <c r="M262" s="27" t="s">
        <v>146</v>
      </c>
      <c r="N262" s="27" t="s">
        <v>8126</v>
      </c>
      <c r="O262" s="27" t="s">
        <v>479</v>
      </c>
    </row>
    <row r="263" spans="1:15" x14ac:dyDescent="0.2">
      <c r="A263" s="156">
        <v>43301</v>
      </c>
      <c r="B263" s="27" t="s">
        <v>10192</v>
      </c>
      <c r="C263" s="27" t="s">
        <v>10953</v>
      </c>
      <c r="D263" s="27" t="s">
        <v>10952</v>
      </c>
      <c r="E263" s="27" t="s">
        <v>261</v>
      </c>
      <c r="F263" s="27" t="s">
        <v>10191</v>
      </c>
      <c r="G263" s="27" t="s">
        <v>10191</v>
      </c>
      <c r="H263" s="27" t="s">
        <v>10616</v>
      </c>
      <c r="I263" s="155"/>
      <c r="J263" s="27" t="s">
        <v>10951</v>
      </c>
      <c r="K263" s="27" t="s">
        <v>50</v>
      </c>
      <c r="L263" s="27"/>
      <c r="M263" s="27" t="s">
        <v>146</v>
      </c>
      <c r="N263" s="27" t="s">
        <v>268</v>
      </c>
      <c r="O263" s="27" t="s">
        <v>479</v>
      </c>
    </row>
    <row r="264" spans="1:15" x14ac:dyDescent="0.2">
      <c r="A264" s="156">
        <v>43301</v>
      </c>
      <c r="B264" s="27" t="s">
        <v>10130</v>
      </c>
      <c r="C264" s="27" t="s">
        <v>10950</v>
      </c>
      <c r="D264" s="27" t="s">
        <v>10949</v>
      </c>
      <c r="E264" s="27" t="s">
        <v>224</v>
      </c>
      <c r="F264" s="27" t="s">
        <v>3978</v>
      </c>
      <c r="G264" s="27" t="s">
        <v>3978</v>
      </c>
      <c r="H264" s="27" t="s">
        <v>10948</v>
      </c>
      <c r="I264" s="155"/>
      <c r="J264" s="27" t="s">
        <v>10947</v>
      </c>
      <c r="K264" s="27" t="s">
        <v>53</v>
      </c>
      <c r="L264" s="27" t="s">
        <v>3142</v>
      </c>
      <c r="M264" s="27" t="s">
        <v>146</v>
      </c>
      <c r="N264" s="27" t="s">
        <v>1147</v>
      </c>
      <c r="O264" s="27" t="s">
        <v>479</v>
      </c>
    </row>
    <row r="265" spans="1:15" x14ac:dyDescent="0.2">
      <c r="A265" s="156">
        <v>43301</v>
      </c>
      <c r="B265" s="27" t="s">
        <v>10074</v>
      </c>
      <c r="C265" s="27" t="s">
        <v>10946</v>
      </c>
      <c r="D265" s="27" t="s">
        <v>10945</v>
      </c>
      <c r="E265" s="27" t="s">
        <v>156</v>
      </c>
      <c r="F265" s="27" t="s">
        <v>6622</v>
      </c>
      <c r="G265" s="27" t="s">
        <v>9588</v>
      </c>
      <c r="H265" s="27" t="s">
        <v>9785</v>
      </c>
      <c r="I265" s="155"/>
      <c r="J265" s="27" t="s">
        <v>10944</v>
      </c>
      <c r="K265" s="27" t="s">
        <v>54</v>
      </c>
      <c r="L265" s="27"/>
      <c r="M265" s="27" t="s">
        <v>146</v>
      </c>
      <c r="N265" s="27" t="s">
        <v>314</v>
      </c>
      <c r="O265" s="27" t="s">
        <v>479</v>
      </c>
    </row>
    <row r="266" spans="1:15" x14ac:dyDescent="0.2">
      <c r="A266" s="156">
        <v>43300</v>
      </c>
      <c r="B266" s="27" t="s">
        <v>10126</v>
      </c>
      <c r="C266" s="27" t="s">
        <v>10943</v>
      </c>
      <c r="D266" s="27"/>
      <c r="E266" s="27" t="s">
        <v>207</v>
      </c>
      <c r="F266" s="27" t="s">
        <v>6015</v>
      </c>
      <c r="G266" s="27" t="s">
        <v>15</v>
      </c>
      <c r="H266" s="27" t="s">
        <v>6014</v>
      </c>
      <c r="I266" s="155"/>
      <c r="J266" s="27" t="s">
        <v>10942</v>
      </c>
      <c r="K266" s="27" t="s">
        <v>48</v>
      </c>
      <c r="L266" s="27"/>
      <c r="M266" s="27" t="s">
        <v>146</v>
      </c>
      <c r="N266" s="27" t="s">
        <v>348</v>
      </c>
      <c r="O266" s="27" t="s">
        <v>474</v>
      </c>
    </row>
    <row r="267" spans="1:15" x14ac:dyDescent="0.2">
      <c r="A267" s="156">
        <v>43300</v>
      </c>
      <c r="B267" s="27" t="s">
        <v>10202</v>
      </c>
      <c r="C267" s="27" t="s">
        <v>10941</v>
      </c>
      <c r="D267" s="27" t="s">
        <v>10940</v>
      </c>
      <c r="E267" s="27" t="s">
        <v>226</v>
      </c>
      <c r="F267" s="27" t="s">
        <v>3972</v>
      </c>
      <c r="G267" s="27" t="s">
        <v>3970</v>
      </c>
      <c r="H267" s="27" t="s">
        <v>10939</v>
      </c>
      <c r="I267" s="155"/>
      <c r="J267" s="27" t="s">
        <v>10938</v>
      </c>
      <c r="K267" s="27" t="s">
        <v>52</v>
      </c>
      <c r="L267" s="27"/>
      <c r="M267" s="27" t="s">
        <v>146</v>
      </c>
      <c r="N267" s="27" t="s">
        <v>3960</v>
      </c>
      <c r="O267" s="27" t="s">
        <v>479</v>
      </c>
    </row>
    <row r="268" spans="1:15" x14ac:dyDescent="0.2">
      <c r="A268" s="156">
        <v>43300</v>
      </c>
      <c r="B268" s="27" t="s">
        <v>9872</v>
      </c>
      <c r="C268" s="27" t="s">
        <v>10937</v>
      </c>
      <c r="D268" s="27" t="s">
        <v>10936</v>
      </c>
      <c r="E268" s="27" t="s">
        <v>156</v>
      </c>
      <c r="F268" s="27" t="s">
        <v>9871</v>
      </c>
      <c r="G268" s="27" t="s">
        <v>18</v>
      </c>
      <c r="H268" s="27"/>
      <c r="I268" s="155"/>
      <c r="J268" s="27" t="s">
        <v>10935</v>
      </c>
      <c r="K268" s="27" t="s">
        <v>54</v>
      </c>
      <c r="L268" s="27"/>
      <c r="M268" s="27" t="s">
        <v>146</v>
      </c>
      <c r="N268" s="27" t="s">
        <v>461</v>
      </c>
      <c r="O268" s="27" t="s">
        <v>479</v>
      </c>
    </row>
    <row r="269" spans="1:15" x14ac:dyDescent="0.2">
      <c r="A269" s="156">
        <v>43299</v>
      </c>
      <c r="B269" s="27" t="s">
        <v>9959</v>
      </c>
      <c r="C269" s="27" t="s">
        <v>10934</v>
      </c>
      <c r="D269" s="27"/>
      <c r="E269" s="27" t="s">
        <v>158</v>
      </c>
      <c r="F269" s="27" t="s">
        <v>12</v>
      </c>
      <c r="G269" s="27" t="s">
        <v>12</v>
      </c>
      <c r="H269" s="27" t="s">
        <v>10551</v>
      </c>
      <c r="I269" s="155"/>
      <c r="J269" s="27" t="s">
        <v>10933</v>
      </c>
      <c r="K269" s="27" t="s">
        <v>44</v>
      </c>
      <c r="L269" s="27"/>
      <c r="M269" s="27" t="s">
        <v>146</v>
      </c>
      <c r="N269" s="27" t="s">
        <v>10932</v>
      </c>
      <c r="O269" s="27" t="s">
        <v>474</v>
      </c>
    </row>
    <row r="270" spans="1:15" x14ac:dyDescent="0.2">
      <c r="A270" s="156">
        <v>43299</v>
      </c>
      <c r="B270" s="27" t="s">
        <v>10088</v>
      </c>
      <c r="C270" s="27" t="s">
        <v>10931</v>
      </c>
      <c r="D270" s="27" t="s">
        <v>10930</v>
      </c>
      <c r="E270" s="27" t="s">
        <v>261</v>
      </c>
      <c r="F270" s="27" t="s">
        <v>9743</v>
      </c>
      <c r="G270" s="27" t="s">
        <v>3903</v>
      </c>
      <c r="H270" s="27" t="s">
        <v>10929</v>
      </c>
      <c r="I270" s="155"/>
      <c r="J270" s="27" t="s">
        <v>10928</v>
      </c>
      <c r="K270" s="27" t="s">
        <v>50</v>
      </c>
      <c r="L270" s="27"/>
      <c r="M270" s="27" t="s">
        <v>146</v>
      </c>
      <c r="N270" s="27" t="s">
        <v>579</v>
      </c>
      <c r="O270" s="27" t="s">
        <v>479</v>
      </c>
    </row>
    <row r="271" spans="1:15" x14ac:dyDescent="0.2">
      <c r="A271" s="156">
        <v>43299</v>
      </c>
      <c r="B271" s="27" t="s">
        <v>10440</v>
      </c>
      <c r="C271" s="27" t="s">
        <v>10927</v>
      </c>
      <c r="D271" s="27" t="s">
        <v>10926</v>
      </c>
      <c r="E271" s="27" t="s">
        <v>250</v>
      </c>
      <c r="F271" s="27" t="s">
        <v>10439</v>
      </c>
      <c r="G271" s="27" t="s">
        <v>14</v>
      </c>
      <c r="H271" s="27" t="s">
        <v>10925</v>
      </c>
      <c r="I271" s="155"/>
      <c r="J271" s="27" t="s">
        <v>10924</v>
      </c>
      <c r="K271" s="27" t="s">
        <v>51</v>
      </c>
      <c r="L271" s="27"/>
      <c r="M271" s="27" t="s">
        <v>146</v>
      </c>
      <c r="N271" s="27" t="s">
        <v>258</v>
      </c>
      <c r="O271" s="27" t="s">
        <v>479</v>
      </c>
    </row>
    <row r="272" spans="1:15" x14ac:dyDescent="0.2">
      <c r="A272" s="156">
        <v>43298</v>
      </c>
      <c r="B272" s="27" t="s">
        <v>10417</v>
      </c>
      <c r="C272" s="27" t="s">
        <v>10923</v>
      </c>
      <c r="D272" s="27" t="s">
        <v>10922</v>
      </c>
      <c r="E272" s="27" t="s">
        <v>239</v>
      </c>
      <c r="F272" s="27" t="s">
        <v>4747</v>
      </c>
      <c r="G272" s="27" t="s">
        <v>4744</v>
      </c>
      <c r="H272" s="27" t="s">
        <v>10921</v>
      </c>
      <c r="I272" s="155"/>
      <c r="J272" s="27" t="s">
        <v>10920</v>
      </c>
      <c r="K272" s="27" t="s">
        <v>46</v>
      </c>
      <c r="L272" s="27" t="s">
        <v>4487</v>
      </c>
      <c r="M272" s="27" t="s">
        <v>146</v>
      </c>
      <c r="N272" s="27" t="s">
        <v>10919</v>
      </c>
      <c r="O272" s="27" t="s">
        <v>479</v>
      </c>
    </row>
    <row r="273" spans="1:15" x14ac:dyDescent="0.2">
      <c r="A273" s="156">
        <v>43298</v>
      </c>
      <c r="B273" s="27" t="s">
        <v>10275</v>
      </c>
      <c r="C273" s="27" t="s">
        <v>10918</v>
      </c>
      <c r="D273" s="27" t="s">
        <v>10917</v>
      </c>
      <c r="E273" s="27" t="s">
        <v>226</v>
      </c>
      <c r="F273" s="27" t="s">
        <v>9754</v>
      </c>
      <c r="G273" s="27" t="s">
        <v>91</v>
      </c>
      <c r="H273" s="27" t="s">
        <v>10916</v>
      </c>
      <c r="I273" s="155"/>
      <c r="J273" s="27" t="s">
        <v>10915</v>
      </c>
      <c r="K273" s="27" t="s">
        <v>52</v>
      </c>
      <c r="L273" s="27"/>
      <c r="M273" s="27" t="s">
        <v>146</v>
      </c>
      <c r="N273" s="27" t="s">
        <v>10914</v>
      </c>
      <c r="O273" s="27" t="s">
        <v>479</v>
      </c>
    </row>
    <row r="274" spans="1:15" x14ac:dyDescent="0.2">
      <c r="A274" s="156">
        <v>43298</v>
      </c>
      <c r="B274" s="27" t="s">
        <v>10331</v>
      </c>
      <c r="C274" s="27" t="s">
        <v>10913</v>
      </c>
      <c r="D274" s="27" t="s">
        <v>10912</v>
      </c>
      <c r="E274" s="27" t="s">
        <v>156</v>
      </c>
      <c r="F274" s="27" t="s">
        <v>4889</v>
      </c>
      <c r="G274" s="27" t="s">
        <v>546</v>
      </c>
      <c r="H274" s="27" t="s">
        <v>4888</v>
      </c>
      <c r="I274" s="155"/>
      <c r="J274" s="27" t="s">
        <v>10911</v>
      </c>
      <c r="K274" s="27" t="s">
        <v>52</v>
      </c>
      <c r="L274" s="27"/>
      <c r="M274" s="27" t="s">
        <v>146</v>
      </c>
      <c r="N274" s="27" t="s">
        <v>10910</v>
      </c>
      <c r="O274" s="27" t="s">
        <v>479</v>
      </c>
    </row>
    <row r="275" spans="1:15" x14ac:dyDescent="0.2">
      <c r="A275" s="156">
        <v>43348</v>
      </c>
      <c r="B275" s="27" t="s">
        <v>10067</v>
      </c>
      <c r="C275" s="27" t="s">
        <v>10909</v>
      </c>
      <c r="D275" s="27" t="s">
        <v>10908</v>
      </c>
      <c r="E275" s="27" t="s">
        <v>156</v>
      </c>
      <c r="F275" s="27" t="s">
        <v>365</v>
      </c>
      <c r="G275" s="27" t="s">
        <v>365</v>
      </c>
      <c r="H275" s="27" t="s">
        <v>10554</v>
      </c>
      <c r="I275" s="155"/>
      <c r="J275" s="27" t="s">
        <v>10907</v>
      </c>
      <c r="K275" s="27" t="s">
        <v>54</v>
      </c>
      <c r="L275" s="27" t="s">
        <v>118</v>
      </c>
      <c r="M275" s="27" t="s">
        <v>146</v>
      </c>
      <c r="N275" s="27" t="s">
        <v>461</v>
      </c>
      <c r="O275" s="27" t="s">
        <v>479</v>
      </c>
    </row>
    <row r="276" spans="1:15" x14ac:dyDescent="0.2">
      <c r="A276" s="156">
        <v>43298</v>
      </c>
      <c r="B276" s="27" t="s">
        <v>9948</v>
      </c>
      <c r="C276" s="27" t="s">
        <v>10906</v>
      </c>
      <c r="D276" s="27" t="s">
        <v>10905</v>
      </c>
      <c r="E276" s="27" t="s">
        <v>156</v>
      </c>
      <c r="F276" s="27" t="s">
        <v>9947</v>
      </c>
      <c r="G276" s="27" t="s">
        <v>9946</v>
      </c>
      <c r="H276" s="27"/>
      <c r="I276" s="155"/>
      <c r="J276" s="27" t="s">
        <v>10904</v>
      </c>
      <c r="K276" s="27" t="s">
        <v>54</v>
      </c>
      <c r="L276" s="27" t="s">
        <v>27</v>
      </c>
      <c r="M276" s="27" t="s">
        <v>146</v>
      </c>
      <c r="N276" s="27" t="s">
        <v>10903</v>
      </c>
      <c r="O276" s="27" t="s">
        <v>479</v>
      </c>
    </row>
    <row r="277" spans="1:15" x14ac:dyDescent="0.2">
      <c r="A277" s="156">
        <v>43298</v>
      </c>
      <c r="B277" s="27" t="s">
        <v>9931</v>
      </c>
      <c r="C277" s="27" t="s">
        <v>10902</v>
      </c>
      <c r="D277" s="27" t="s">
        <v>10901</v>
      </c>
      <c r="E277" s="27" t="s">
        <v>369</v>
      </c>
      <c r="F277" s="27" t="s">
        <v>9930</v>
      </c>
      <c r="G277" s="27" t="s">
        <v>109</v>
      </c>
      <c r="H277" s="27" t="s">
        <v>10900</v>
      </c>
      <c r="I277" s="155"/>
      <c r="J277" s="27" t="s">
        <v>10899</v>
      </c>
      <c r="K277" s="27" t="s">
        <v>47</v>
      </c>
      <c r="L277" s="27"/>
      <c r="M277" s="27" t="s">
        <v>146</v>
      </c>
      <c r="N277" s="27" t="s">
        <v>10898</v>
      </c>
      <c r="O277" s="27" t="s">
        <v>479</v>
      </c>
    </row>
    <row r="278" spans="1:15" x14ac:dyDescent="0.2">
      <c r="A278" s="156">
        <v>43298</v>
      </c>
      <c r="B278" s="27" t="s">
        <v>10172</v>
      </c>
      <c r="C278" s="27" t="s">
        <v>10897</v>
      </c>
      <c r="D278" s="27" t="s">
        <v>10896</v>
      </c>
      <c r="E278" s="27" t="s">
        <v>250</v>
      </c>
      <c r="F278" s="27" t="s">
        <v>121</v>
      </c>
      <c r="G278" s="27" t="s">
        <v>366</v>
      </c>
      <c r="H278" s="27" t="s">
        <v>10895</v>
      </c>
      <c r="I278" s="155"/>
      <c r="J278" s="27" t="s">
        <v>10894</v>
      </c>
      <c r="K278" s="27" t="s">
        <v>51</v>
      </c>
      <c r="L278" s="27"/>
      <c r="M278" s="27" t="s">
        <v>146</v>
      </c>
      <c r="N278" s="27" t="s">
        <v>258</v>
      </c>
      <c r="O278" s="27" t="s">
        <v>479</v>
      </c>
    </row>
    <row r="279" spans="1:15" x14ac:dyDescent="0.2">
      <c r="A279" s="156">
        <v>43298</v>
      </c>
      <c r="B279" s="27" t="s">
        <v>10076</v>
      </c>
      <c r="C279" s="27" t="s">
        <v>10893</v>
      </c>
      <c r="D279" s="27" t="s">
        <v>10892</v>
      </c>
      <c r="E279" s="27" t="s">
        <v>156</v>
      </c>
      <c r="F279" s="27" t="s">
        <v>10075</v>
      </c>
      <c r="G279" s="27" t="s">
        <v>9588</v>
      </c>
      <c r="H279" s="27" t="s">
        <v>10795</v>
      </c>
      <c r="I279" s="155"/>
      <c r="J279" s="27" t="s">
        <v>10891</v>
      </c>
      <c r="K279" s="27" t="s">
        <v>52</v>
      </c>
      <c r="L279" s="27"/>
      <c r="M279" s="27" t="s">
        <v>146</v>
      </c>
      <c r="N279" s="27" t="s">
        <v>2594</v>
      </c>
      <c r="O279" s="27" t="s">
        <v>479</v>
      </c>
    </row>
    <row r="280" spans="1:15" x14ac:dyDescent="0.2">
      <c r="A280" s="156">
        <v>43298</v>
      </c>
      <c r="B280" s="27" t="s">
        <v>9873</v>
      </c>
      <c r="C280" s="27" t="s">
        <v>10890</v>
      </c>
      <c r="D280" s="27"/>
      <c r="E280" s="27" t="s">
        <v>156</v>
      </c>
      <c r="F280" s="27" t="s">
        <v>378</v>
      </c>
      <c r="G280" s="27" t="s">
        <v>18</v>
      </c>
      <c r="H280" s="27" t="s">
        <v>618</v>
      </c>
      <c r="I280" s="155"/>
      <c r="J280" s="27" t="s">
        <v>10889</v>
      </c>
      <c r="K280" s="27" t="s">
        <v>52</v>
      </c>
      <c r="L280" s="27"/>
      <c r="M280" s="27" t="s">
        <v>146</v>
      </c>
      <c r="N280" s="27" t="s">
        <v>6055</v>
      </c>
      <c r="O280" s="27" t="s">
        <v>479</v>
      </c>
    </row>
    <row r="281" spans="1:15" x14ac:dyDescent="0.2">
      <c r="A281" s="156">
        <v>43298</v>
      </c>
      <c r="B281" s="27" t="s">
        <v>9987</v>
      </c>
      <c r="C281" s="27" t="s">
        <v>10888</v>
      </c>
      <c r="D281" s="27" t="s">
        <v>10887</v>
      </c>
      <c r="E281" s="27" t="s">
        <v>156</v>
      </c>
      <c r="F281" s="27" t="s">
        <v>88</v>
      </c>
      <c r="G281" s="27" t="s">
        <v>88</v>
      </c>
      <c r="H281" s="27" t="s">
        <v>10886</v>
      </c>
      <c r="I281" s="155"/>
      <c r="J281" s="27" t="s">
        <v>10885</v>
      </c>
      <c r="K281" s="27" t="s">
        <v>53</v>
      </c>
      <c r="L281" s="27"/>
      <c r="M281" s="27" t="s">
        <v>146</v>
      </c>
      <c r="N281" s="27" t="s">
        <v>10884</v>
      </c>
      <c r="O281" s="27" t="s">
        <v>479</v>
      </c>
    </row>
    <row r="282" spans="1:15" x14ac:dyDescent="0.2">
      <c r="A282" s="156">
        <v>43298</v>
      </c>
      <c r="B282" s="27" t="s">
        <v>10233</v>
      </c>
      <c r="C282" s="27" t="s">
        <v>10883</v>
      </c>
      <c r="D282" s="27" t="s">
        <v>10882</v>
      </c>
      <c r="E282" s="27" t="s">
        <v>269</v>
      </c>
      <c r="F282" s="27" t="s">
        <v>3776</v>
      </c>
      <c r="G282" s="27" t="s">
        <v>272</v>
      </c>
      <c r="H282" s="27" t="s">
        <v>10881</v>
      </c>
      <c r="I282" s="155"/>
      <c r="J282" s="27" t="s">
        <v>10880</v>
      </c>
      <c r="K282" s="27" t="s">
        <v>50</v>
      </c>
      <c r="L282" s="27"/>
      <c r="M282" s="27" t="s">
        <v>146</v>
      </c>
      <c r="N282" s="27" t="s">
        <v>550</v>
      </c>
      <c r="O282" s="27" t="s">
        <v>479</v>
      </c>
    </row>
    <row r="283" spans="1:15" x14ac:dyDescent="0.2">
      <c r="A283" s="156">
        <v>43297</v>
      </c>
      <c r="B283" s="27" t="s">
        <v>10210</v>
      </c>
      <c r="C283" s="27" t="s">
        <v>10879</v>
      </c>
      <c r="D283" s="27" t="s">
        <v>10878</v>
      </c>
      <c r="E283" s="27" t="s">
        <v>156</v>
      </c>
      <c r="F283" s="27" t="s">
        <v>6231</v>
      </c>
      <c r="G283" s="27" t="s">
        <v>123</v>
      </c>
      <c r="H283" s="27" t="s">
        <v>10877</v>
      </c>
      <c r="I283" s="155"/>
      <c r="J283" s="27" t="s">
        <v>10876</v>
      </c>
      <c r="K283" s="27" t="s">
        <v>52</v>
      </c>
      <c r="L283" s="27"/>
      <c r="M283" s="27" t="s">
        <v>146</v>
      </c>
      <c r="N283" s="27" t="s">
        <v>198</v>
      </c>
      <c r="O283" s="27" t="s">
        <v>474</v>
      </c>
    </row>
    <row r="284" spans="1:15" x14ac:dyDescent="0.2">
      <c r="A284" s="156">
        <v>43297</v>
      </c>
      <c r="B284" s="27" t="s">
        <v>10328</v>
      </c>
      <c r="C284" s="27" t="s">
        <v>10875</v>
      </c>
      <c r="D284" s="27" t="s">
        <v>10874</v>
      </c>
      <c r="E284" s="27" t="s">
        <v>147</v>
      </c>
      <c r="F284" s="27" t="s">
        <v>10327</v>
      </c>
      <c r="G284" s="27" t="s">
        <v>3118</v>
      </c>
      <c r="H284" s="27"/>
      <c r="I284" s="155"/>
      <c r="J284" s="27" t="s">
        <v>10873</v>
      </c>
      <c r="K284" s="27" t="s">
        <v>54</v>
      </c>
      <c r="L284" s="27" t="s">
        <v>10329</v>
      </c>
      <c r="M284" s="27" t="s">
        <v>146</v>
      </c>
      <c r="N284" s="27" t="s">
        <v>10872</v>
      </c>
      <c r="O284" s="27" t="s">
        <v>479</v>
      </c>
    </row>
    <row r="285" spans="1:15" x14ac:dyDescent="0.2">
      <c r="A285" s="156">
        <v>43297</v>
      </c>
      <c r="B285" s="27" t="s">
        <v>10001</v>
      </c>
      <c r="C285" s="27" t="s">
        <v>10871</v>
      </c>
      <c r="D285" s="27" t="s">
        <v>10870</v>
      </c>
      <c r="E285" s="27" t="s">
        <v>261</v>
      </c>
      <c r="F285" s="27" t="s">
        <v>4371</v>
      </c>
      <c r="G285" s="27" t="s">
        <v>322</v>
      </c>
      <c r="H285" s="27" t="s">
        <v>10869</v>
      </c>
      <c r="I285" s="155"/>
      <c r="J285" s="27" t="s">
        <v>10868</v>
      </c>
      <c r="K285" s="27" t="s">
        <v>50</v>
      </c>
      <c r="L285" s="27"/>
      <c r="M285" s="27" t="s">
        <v>146</v>
      </c>
      <c r="N285" s="27" t="s">
        <v>1398</v>
      </c>
      <c r="O285" s="27" t="s">
        <v>479</v>
      </c>
    </row>
    <row r="286" spans="1:15" x14ac:dyDescent="0.2">
      <c r="A286" s="156">
        <v>43297</v>
      </c>
      <c r="B286" s="27" t="s">
        <v>9936</v>
      </c>
      <c r="C286" s="27" t="s">
        <v>10867</v>
      </c>
      <c r="D286" s="27" t="s">
        <v>10866</v>
      </c>
      <c r="E286" s="27" t="s">
        <v>182</v>
      </c>
      <c r="F286" s="27" t="s">
        <v>432</v>
      </c>
      <c r="G286" s="27" t="s">
        <v>432</v>
      </c>
      <c r="H286" s="27" t="s">
        <v>10865</v>
      </c>
      <c r="I286" s="155"/>
      <c r="J286" s="27" t="s">
        <v>10864</v>
      </c>
      <c r="K286" s="27" t="s">
        <v>49</v>
      </c>
      <c r="L286" s="27" t="s">
        <v>33</v>
      </c>
      <c r="M286" s="27" t="s">
        <v>146</v>
      </c>
      <c r="N286" s="27" t="s">
        <v>10863</v>
      </c>
      <c r="O286" s="27" t="s">
        <v>479</v>
      </c>
    </row>
    <row r="287" spans="1:15" x14ac:dyDescent="0.2">
      <c r="A287" s="156">
        <v>43297</v>
      </c>
      <c r="B287" s="27" t="s">
        <v>9870</v>
      </c>
      <c r="C287" s="27" t="s">
        <v>10862</v>
      </c>
      <c r="D287" s="27" t="s">
        <v>10861</v>
      </c>
      <c r="E287" s="27" t="s">
        <v>326</v>
      </c>
      <c r="F287" s="27" t="s">
        <v>9869</v>
      </c>
      <c r="G287" s="27" t="s">
        <v>9869</v>
      </c>
      <c r="H287" s="27" t="s">
        <v>10860</v>
      </c>
      <c r="I287" s="155"/>
      <c r="J287" s="27" t="s">
        <v>10859</v>
      </c>
      <c r="K287" s="27" t="s">
        <v>53</v>
      </c>
      <c r="L287" s="27"/>
      <c r="M287" s="27" t="s">
        <v>146</v>
      </c>
      <c r="N287" s="27" t="s">
        <v>10858</v>
      </c>
      <c r="O287" s="27" t="s">
        <v>479</v>
      </c>
    </row>
    <row r="288" spans="1:15" x14ac:dyDescent="0.2">
      <c r="A288" s="156">
        <v>43343</v>
      </c>
      <c r="B288" s="27" t="s">
        <v>10187</v>
      </c>
      <c r="C288" s="27" t="s">
        <v>10857</v>
      </c>
      <c r="D288" s="27" t="s">
        <v>10856</v>
      </c>
      <c r="E288" s="27" t="s">
        <v>145</v>
      </c>
      <c r="F288" s="27" t="s">
        <v>6</v>
      </c>
      <c r="G288" s="27" t="s">
        <v>6</v>
      </c>
      <c r="H288" s="27" t="s">
        <v>10468</v>
      </c>
      <c r="I288" s="155"/>
      <c r="J288" s="27" t="s">
        <v>10855</v>
      </c>
      <c r="K288" s="27" t="s">
        <v>5</v>
      </c>
      <c r="L288" s="27" t="s">
        <v>9264</v>
      </c>
      <c r="M288" s="27" t="s">
        <v>146</v>
      </c>
      <c r="N288" s="27" t="s">
        <v>10854</v>
      </c>
      <c r="O288" s="27" t="s">
        <v>479</v>
      </c>
    </row>
    <row r="289" spans="1:15" x14ac:dyDescent="0.2">
      <c r="A289" s="156">
        <v>43297</v>
      </c>
      <c r="B289" s="27" t="s">
        <v>10069</v>
      </c>
      <c r="C289" s="27" t="s">
        <v>10853</v>
      </c>
      <c r="D289" s="27" t="s">
        <v>10852</v>
      </c>
      <c r="E289" s="27" t="s">
        <v>147</v>
      </c>
      <c r="F289" s="27" t="s">
        <v>10068</v>
      </c>
      <c r="G289" s="27" t="s">
        <v>365</v>
      </c>
      <c r="H289" s="27" t="s">
        <v>10851</v>
      </c>
      <c r="I289" s="155"/>
      <c r="J289" s="27" t="s">
        <v>10850</v>
      </c>
      <c r="K289" s="27" t="s">
        <v>54</v>
      </c>
      <c r="L289" s="27"/>
      <c r="M289" s="27" t="s">
        <v>146</v>
      </c>
      <c r="N289" s="27" t="s">
        <v>169</v>
      </c>
      <c r="O289" s="27" t="s">
        <v>479</v>
      </c>
    </row>
    <row r="290" spans="1:15" x14ac:dyDescent="0.2">
      <c r="A290" s="156">
        <v>43297</v>
      </c>
      <c r="B290" s="27" t="s">
        <v>10094</v>
      </c>
      <c r="C290" s="27" t="s">
        <v>10849</v>
      </c>
      <c r="D290" s="27" t="s">
        <v>10848</v>
      </c>
      <c r="E290" s="27" t="s">
        <v>147</v>
      </c>
      <c r="F290" s="27" t="s">
        <v>10093</v>
      </c>
      <c r="G290" s="27" t="s">
        <v>991</v>
      </c>
      <c r="H290" s="27" t="s">
        <v>10847</v>
      </c>
      <c r="I290" s="155"/>
      <c r="J290" s="27" t="s">
        <v>10846</v>
      </c>
      <c r="K290" s="27" t="s">
        <v>54</v>
      </c>
      <c r="L290" s="27"/>
      <c r="M290" s="27" t="s">
        <v>146</v>
      </c>
      <c r="N290" s="27" t="s">
        <v>367</v>
      </c>
      <c r="O290" s="27" t="s">
        <v>474</v>
      </c>
    </row>
    <row r="291" spans="1:15" x14ac:dyDescent="0.2">
      <c r="A291" s="156">
        <v>43294</v>
      </c>
      <c r="B291" s="27" t="s">
        <v>10447</v>
      </c>
      <c r="C291" s="27" t="s">
        <v>10845</v>
      </c>
      <c r="D291" s="27" t="s">
        <v>10844</v>
      </c>
      <c r="E291" s="27" t="s">
        <v>261</v>
      </c>
      <c r="F291" s="27" t="s">
        <v>10445</v>
      </c>
      <c r="G291" s="27" t="s">
        <v>94</v>
      </c>
      <c r="H291" s="27" t="s">
        <v>10843</v>
      </c>
      <c r="I291" s="155"/>
      <c r="J291" s="27" t="s">
        <v>10842</v>
      </c>
      <c r="K291" s="27" t="s">
        <v>50</v>
      </c>
      <c r="L291" s="27" t="s">
        <v>6459</v>
      </c>
      <c r="M291" s="27" t="s">
        <v>146</v>
      </c>
      <c r="N291" s="27" t="s">
        <v>566</v>
      </c>
      <c r="O291" s="27" t="s">
        <v>479</v>
      </c>
    </row>
    <row r="292" spans="1:15" x14ac:dyDescent="0.2">
      <c r="A292" s="156">
        <v>43294</v>
      </c>
      <c r="B292" s="27" t="s">
        <v>10236</v>
      </c>
      <c r="C292" s="27" t="s">
        <v>10841</v>
      </c>
      <c r="D292" s="27" t="s">
        <v>10840</v>
      </c>
      <c r="E292" s="27" t="s">
        <v>250</v>
      </c>
      <c r="F292" s="27" t="s">
        <v>10234</v>
      </c>
      <c r="G292" s="27" t="s">
        <v>9752</v>
      </c>
      <c r="H292" s="27" t="s">
        <v>9776</v>
      </c>
      <c r="I292" s="155"/>
      <c r="J292" s="27" t="s">
        <v>10839</v>
      </c>
      <c r="K292" s="27" t="s">
        <v>51</v>
      </c>
      <c r="L292" s="27"/>
      <c r="M292" s="27" t="s">
        <v>146</v>
      </c>
      <c r="N292" s="27" t="s">
        <v>258</v>
      </c>
      <c r="O292" s="27" t="s">
        <v>479</v>
      </c>
    </row>
    <row r="293" spans="1:15" x14ac:dyDescent="0.2">
      <c r="A293" s="156">
        <v>43293</v>
      </c>
      <c r="B293" s="27" t="s">
        <v>10228</v>
      </c>
      <c r="C293" s="27" t="s">
        <v>10838</v>
      </c>
      <c r="D293" s="27" t="s">
        <v>10837</v>
      </c>
      <c r="E293" s="27" t="s">
        <v>174</v>
      </c>
      <c r="F293" s="27" t="s">
        <v>10227</v>
      </c>
      <c r="G293" s="27" t="s">
        <v>8434</v>
      </c>
      <c r="H293" s="27" t="s">
        <v>10836</v>
      </c>
      <c r="I293" s="155"/>
      <c r="J293" s="27" t="s">
        <v>10835</v>
      </c>
      <c r="K293" s="27" t="s">
        <v>53</v>
      </c>
      <c r="L293" s="27" t="s">
        <v>10229</v>
      </c>
      <c r="M293" s="27" t="s">
        <v>146</v>
      </c>
      <c r="N293" s="27" t="s">
        <v>603</v>
      </c>
      <c r="O293" s="27" t="s">
        <v>479</v>
      </c>
    </row>
    <row r="294" spans="1:15" x14ac:dyDescent="0.2">
      <c r="A294" s="156">
        <v>43293</v>
      </c>
      <c r="B294" s="27" t="s">
        <v>10405</v>
      </c>
      <c r="C294" s="27" t="s">
        <v>10834</v>
      </c>
      <c r="D294" s="27" t="s">
        <v>10833</v>
      </c>
      <c r="E294" s="27" t="s">
        <v>156</v>
      </c>
      <c r="F294" s="27" t="s">
        <v>10399</v>
      </c>
      <c r="G294" s="27" t="s">
        <v>7</v>
      </c>
      <c r="H294" s="27" t="s">
        <v>10832</v>
      </c>
      <c r="I294" s="155"/>
      <c r="J294" s="27" t="s">
        <v>10831</v>
      </c>
      <c r="K294" s="27" t="s">
        <v>52</v>
      </c>
      <c r="L294" s="27"/>
      <c r="M294" s="27" t="s">
        <v>146</v>
      </c>
      <c r="N294" s="27" t="s">
        <v>2594</v>
      </c>
      <c r="O294" s="27" t="s">
        <v>479</v>
      </c>
    </row>
    <row r="295" spans="1:15" x14ac:dyDescent="0.2">
      <c r="A295" s="156">
        <v>43293</v>
      </c>
      <c r="B295" s="27" t="s">
        <v>9951</v>
      </c>
      <c r="C295" s="27" t="s">
        <v>10830</v>
      </c>
      <c r="D295" s="27"/>
      <c r="E295" s="27" t="s">
        <v>224</v>
      </c>
      <c r="F295" s="27" t="s">
        <v>9732</v>
      </c>
      <c r="G295" s="27" t="s">
        <v>112</v>
      </c>
      <c r="H295" s="27" t="s">
        <v>9797</v>
      </c>
      <c r="I295" s="155"/>
      <c r="J295" s="27" t="s">
        <v>10829</v>
      </c>
      <c r="K295" s="27" t="s">
        <v>53</v>
      </c>
      <c r="L295" s="27"/>
      <c r="M295" s="27" t="s">
        <v>146</v>
      </c>
      <c r="N295" s="27" t="s">
        <v>10828</v>
      </c>
      <c r="O295" s="27" t="s">
        <v>479</v>
      </c>
    </row>
    <row r="296" spans="1:15" x14ac:dyDescent="0.2">
      <c r="A296" s="156">
        <v>43311</v>
      </c>
      <c r="B296" s="27" t="s">
        <v>9984</v>
      </c>
      <c r="C296" s="27" t="s">
        <v>10827</v>
      </c>
      <c r="D296" s="27" t="s">
        <v>10826</v>
      </c>
      <c r="E296" s="27" t="s">
        <v>203</v>
      </c>
      <c r="F296" s="27" t="s">
        <v>9983</v>
      </c>
      <c r="G296" s="27" t="s">
        <v>9983</v>
      </c>
      <c r="H296" s="27" t="s">
        <v>10825</v>
      </c>
      <c r="I296" s="155"/>
      <c r="J296" s="27" t="s">
        <v>10824</v>
      </c>
      <c r="K296" s="27" t="s">
        <v>52</v>
      </c>
      <c r="L296" s="27"/>
      <c r="M296" s="27" t="s">
        <v>146</v>
      </c>
      <c r="N296" s="27" t="s">
        <v>10823</v>
      </c>
      <c r="O296" s="27" t="s">
        <v>479</v>
      </c>
    </row>
    <row r="297" spans="1:15" x14ac:dyDescent="0.2">
      <c r="A297" s="156">
        <v>43292</v>
      </c>
      <c r="B297" s="27" t="s">
        <v>10335</v>
      </c>
      <c r="C297" s="27" t="s">
        <v>10822</v>
      </c>
      <c r="D297" s="27" t="s">
        <v>10821</v>
      </c>
      <c r="E297" s="27" t="s">
        <v>148</v>
      </c>
      <c r="F297" s="27" t="s">
        <v>1031</v>
      </c>
      <c r="G297" s="27" t="s">
        <v>1031</v>
      </c>
      <c r="H297" s="27" t="s">
        <v>9772</v>
      </c>
      <c r="I297" s="155"/>
      <c r="J297" s="27" t="s">
        <v>10820</v>
      </c>
      <c r="K297" s="27" t="s">
        <v>45</v>
      </c>
      <c r="L297" s="27"/>
      <c r="M297" s="27" t="s">
        <v>146</v>
      </c>
      <c r="N297" s="27" t="s">
        <v>648</v>
      </c>
      <c r="O297" s="27" t="s">
        <v>474</v>
      </c>
    </row>
    <row r="298" spans="1:15" x14ac:dyDescent="0.2">
      <c r="A298" s="156">
        <v>43292</v>
      </c>
      <c r="B298" s="27" t="s">
        <v>10135</v>
      </c>
      <c r="C298" s="27" t="s">
        <v>10819</v>
      </c>
      <c r="D298" s="27" t="s">
        <v>10818</v>
      </c>
      <c r="E298" s="27" t="s">
        <v>10817</v>
      </c>
      <c r="F298" s="27" t="s">
        <v>9747</v>
      </c>
      <c r="G298" s="27" t="s">
        <v>9747</v>
      </c>
      <c r="H298" s="27" t="s">
        <v>10816</v>
      </c>
      <c r="I298" s="155"/>
      <c r="J298" s="27" t="s">
        <v>10815</v>
      </c>
      <c r="K298" s="27" t="s">
        <v>46</v>
      </c>
      <c r="L298" s="27"/>
      <c r="M298" s="27" t="s">
        <v>146</v>
      </c>
      <c r="N298" s="27" t="s">
        <v>8164</v>
      </c>
      <c r="O298" s="27" t="s">
        <v>479</v>
      </c>
    </row>
    <row r="299" spans="1:15" x14ac:dyDescent="0.2">
      <c r="A299" s="156">
        <v>43292</v>
      </c>
      <c r="B299" s="27" t="s">
        <v>9893</v>
      </c>
      <c r="C299" s="27" t="s">
        <v>10814</v>
      </c>
      <c r="D299" s="27" t="s">
        <v>10813</v>
      </c>
      <c r="E299" s="27" t="s">
        <v>156</v>
      </c>
      <c r="F299" s="27" t="s">
        <v>3662</v>
      </c>
      <c r="G299" s="27" t="s">
        <v>3659</v>
      </c>
      <c r="H299" s="27" t="s">
        <v>10812</v>
      </c>
      <c r="I299" s="155"/>
      <c r="J299" s="27" t="s">
        <v>10811</v>
      </c>
      <c r="K299" s="27" t="s">
        <v>52</v>
      </c>
      <c r="L299" s="27"/>
      <c r="M299" s="27" t="s">
        <v>146</v>
      </c>
      <c r="N299" s="27" t="s">
        <v>10810</v>
      </c>
      <c r="O299" s="27" t="s">
        <v>479</v>
      </c>
    </row>
    <row r="300" spans="1:15" x14ac:dyDescent="0.2">
      <c r="A300" s="156">
        <v>43292</v>
      </c>
      <c r="B300" s="27" t="s">
        <v>10453</v>
      </c>
      <c r="C300" s="27" t="s">
        <v>10809</v>
      </c>
      <c r="D300" s="27" t="s">
        <v>10808</v>
      </c>
      <c r="E300" s="27" t="s">
        <v>156</v>
      </c>
      <c r="F300" s="27" t="s">
        <v>9761</v>
      </c>
      <c r="G300" s="27" t="s">
        <v>395</v>
      </c>
      <c r="H300" s="27" t="s">
        <v>9763</v>
      </c>
      <c r="I300" s="155"/>
      <c r="J300" s="27" t="s">
        <v>10807</v>
      </c>
      <c r="K300" s="27" t="s">
        <v>52</v>
      </c>
      <c r="L300" s="27"/>
      <c r="M300" s="27" t="s">
        <v>146</v>
      </c>
      <c r="N300" s="27" t="s">
        <v>1281</v>
      </c>
      <c r="O300" s="27" t="s">
        <v>479</v>
      </c>
    </row>
    <row r="301" spans="1:15" x14ac:dyDescent="0.2">
      <c r="A301" s="156">
        <v>43292</v>
      </c>
      <c r="B301" s="27" t="s">
        <v>10454</v>
      </c>
      <c r="C301" s="27" t="s">
        <v>10806</v>
      </c>
      <c r="D301" s="27" t="s">
        <v>10805</v>
      </c>
      <c r="E301" s="27" t="s">
        <v>156</v>
      </c>
      <c r="F301" s="27" t="s">
        <v>9761</v>
      </c>
      <c r="G301" s="27" t="s">
        <v>395</v>
      </c>
      <c r="H301" s="27" t="s">
        <v>9763</v>
      </c>
      <c r="I301" s="155"/>
      <c r="J301" s="27" t="s">
        <v>10804</v>
      </c>
      <c r="K301" s="27" t="s">
        <v>52</v>
      </c>
      <c r="L301" s="27"/>
      <c r="M301" s="27" t="s">
        <v>146</v>
      </c>
      <c r="N301" s="27" t="s">
        <v>1281</v>
      </c>
      <c r="O301" s="27" t="s">
        <v>479</v>
      </c>
    </row>
    <row r="302" spans="1:15" x14ac:dyDescent="0.2">
      <c r="A302" s="156">
        <v>43292</v>
      </c>
      <c r="B302" s="27" t="s">
        <v>10322</v>
      </c>
      <c r="C302" s="27" t="s">
        <v>10803</v>
      </c>
      <c r="D302" s="27" t="s">
        <v>10802</v>
      </c>
      <c r="E302" s="27" t="s">
        <v>174</v>
      </c>
      <c r="F302" s="27" t="s">
        <v>5303</v>
      </c>
      <c r="G302" s="27" t="s">
        <v>5301</v>
      </c>
      <c r="H302" s="27" t="s">
        <v>5302</v>
      </c>
      <c r="I302" s="155"/>
      <c r="J302" s="27" t="s">
        <v>10801</v>
      </c>
      <c r="K302" s="27" t="s">
        <v>53</v>
      </c>
      <c r="L302" s="27"/>
      <c r="M302" s="27" t="s">
        <v>146</v>
      </c>
      <c r="N302" s="27" t="s">
        <v>5198</v>
      </c>
      <c r="O302" s="27" t="s">
        <v>479</v>
      </c>
    </row>
    <row r="303" spans="1:15" x14ac:dyDescent="0.2">
      <c r="A303" s="156">
        <v>43292</v>
      </c>
      <c r="B303" s="27" t="s">
        <v>10026</v>
      </c>
      <c r="C303" s="27" t="s">
        <v>10800</v>
      </c>
      <c r="D303" s="27" t="s">
        <v>10799</v>
      </c>
      <c r="E303" s="27" t="s">
        <v>147</v>
      </c>
      <c r="F303" s="27" t="s">
        <v>10025</v>
      </c>
      <c r="G303" s="27" t="s">
        <v>10023</v>
      </c>
      <c r="H303" s="27" t="s">
        <v>10798</v>
      </c>
      <c r="I303" s="155"/>
      <c r="J303" s="27" t="s">
        <v>10797</v>
      </c>
      <c r="K303" s="27" t="s">
        <v>54</v>
      </c>
      <c r="L303" s="27"/>
      <c r="M303" s="27" t="s">
        <v>146</v>
      </c>
      <c r="N303" s="27" t="s">
        <v>367</v>
      </c>
      <c r="O303" s="27" t="s">
        <v>474</v>
      </c>
    </row>
    <row r="304" spans="1:15" x14ac:dyDescent="0.2">
      <c r="A304" s="156">
        <v>43291</v>
      </c>
      <c r="B304" s="27" t="s">
        <v>10077</v>
      </c>
      <c r="C304" s="27" t="s">
        <v>10796</v>
      </c>
      <c r="D304" s="27"/>
      <c r="E304" s="27" t="s">
        <v>147</v>
      </c>
      <c r="F304" s="27" t="s">
        <v>10075</v>
      </c>
      <c r="G304" s="27" t="s">
        <v>9588</v>
      </c>
      <c r="H304" s="27" t="s">
        <v>10795</v>
      </c>
      <c r="I304" s="155"/>
      <c r="J304" s="27" t="s">
        <v>10794</v>
      </c>
      <c r="K304" s="27" t="s">
        <v>54</v>
      </c>
      <c r="L304" s="27" t="s">
        <v>10078</v>
      </c>
      <c r="M304" s="27" t="s">
        <v>146</v>
      </c>
      <c r="N304" s="27" t="s">
        <v>169</v>
      </c>
      <c r="O304" s="27" t="s">
        <v>474</v>
      </c>
    </row>
    <row r="305" spans="1:15" x14ac:dyDescent="0.2">
      <c r="A305" s="156">
        <v>43291</v>
      </c>
      <c r="B305" s="27" t="s">
        <v>10109</v>
      </c>
      <c r="C305" s="27" t="s">
        <v>10793</v>
      </c>
      <c r="D305" s="27" t="s">
        <v>10792</v>
      </c>
      <c r="E305" s="27" t="s">
        <v>250</v>
      </c>
      <c r="F305" s="27" t="s">
        <v>77</v>
      </c>
      <c r="G305" s="27" t="s">
        <v>8</v>
      </c>
      <c r="H305" s="27" t="s">
        <v>9783</v>
      </c>
      <c r="I305" s="155"/>
      <c r="J305" s="27" t="s">
        <v>10791</v>
      </c>
      <c r="K305" s="27" t="s">
        <v>51</v>
      </c>
      <c r="L305" s="27"/>
      <c r="M305" s="27" t="s">
        <v>146</v>
      </c>
      <c r="N305" s="27" t="s">
        <v>258</v>
      </c>
      <c r="O305" s="27" t="s">
        <v>474</v>
      </c>
    </row>
    <row r="306" spans="1:15" x14ac:dyDescent="0.2">
      <c r="A306" s="156">
        <v>43291</v>
      </c>
      <c r="B306" s="27" t="s">
        <v>9875</v>
      </c>
      <c r="C306" s="27" t="s">
        <v>10790</v>
      </c>
      <c r="D306" s="27"/>
      <c r="E306" s="27" t="s">
        <v>10523</v>
      </c>
      <c r="F306" s="27" t="s">
        <v>9874</v>
      </c>
      <c r="G306" s="27" t="s">
        <v>18</v>
      </c>
      <c r="H306" s="27" t="s">
        <v>10789</v>
      </c>
      <c r="I306" s="155"/>
      <c r="J306" s="27" t="s">
        <v>10788</v>
      </c>
      <c r="K306" s="27" t="s">
        <v>45</v>
      </c>
      <c r="L306" s="27"/>
      <c r="M306" s="27" t="s">
        <v>146</v>
      </c>
      <c r="N306" s="27" t="s">
        <v>2738</v>
      </c>
      <c r="O306" s="27" t="s">
        <v>474</v>
      </c>
    </row>
    <row r="307" spans="1:15" x14ac:dyDescent="0.2">
      <c r="A307" s="156">
        <v>43291</v>
      </c>
      <c r="B307" s="27" t="s">
        <v>10316</v>
      </c>
      <c r="C307" s="27" t="s">
        <v>10787</v>
      </c>
      <c r="D307" s="27" t="s">
        <v>10786</v>
      </c>
      <c r="E307" s="27" t="s">
        <v>147</v>
      </c>
      <c r="F307" s="27" t="s">
        <v>10315</v>
      </c>
      <c r="G307" s="27" t="s">
        <v>492</v>
      </c>
      <c r="H307" s="27" t="s">
        <v>10785</v>
      </c>
      <c r="I307" s="155"/>
      <c r="J307" s="27" t="s">
        <v>10784</v>
      </c>
      <c r="K307" s="27" t="s">
        <v>54</v>
      </c>
      <c r="L307" s="27"/>
      <c r="M307" s="27" t="s">
        <v>146</v>
      </c>
      <c r="N307" s="27" t="s">
        <v>169</v>
      </c>
      <c r="O307" s="27" t="s">
        <v>479</v>
      </c>
    </row>
    <row r="308" spans="1:15" x14ac:dyDescent="0.2">
      <c r="A308" s="156">
        <v>43291</v>
      </c>
      <c r="B308" s="27" t="s">
        <v>9952</v>
      </c>
      <c r="C308" s="27" t="s">
        <v>10783</v>
      </c>
      <c r="D308" s="27" t="s">
        <v>10782</v>
      </c>
      <c r="E308" s="27" t="s">
        <v>10523</v>
      </c>
      <c r="F308" s="27" t="s">
        <v>113</v>
      </c>
      <c r="G308" s="27" t="s">
        <v>113</v>
      </c>
      <c r="H308" s="27" t="s">
        <v>10781</v>
      </c>
      <c r="I308" s="155"/>
      <c r="J308" s="27" t="s">
        <v>10780</v>
      </c>
      <c r="K308" s="27" t="s">
        <v>54</v>
      </c>
      <c r="L308" s="27"/>
      <c r="M308" s="27" t="s">
        <v>146</v>
      </c>
      <c r="N308" s="27" t="s">
        <v>10779</v>
      </c>
      <c r="O308" s="27" t="s">
        <v>479</v>
      </c>
    </row>
    <row r="309" spans="1:15" x14ac:dyDescent="0.2">
      <c r="A309" s="156">
        <v>43291</v>
      </c>
      <c r="B309" s="27" t="s">
        <v>9975</v>
      </c>
      <c r="C309" s="27" t="s">
        <v>10778</v>
      </c>
      <c r="D309" s="27" t="s">
        <v>10777</v>
      </c>
      <c r="E309" s="27" t="s">
        <v>174</v>
      </c>
      <c r="F309" s="27" t="s">
        <v>9972</v>
      </c>
      <c r="G309" s="27" t="s">
        <v>9972</v>
      </c>
      <c r="H309" s="27" t="s">
        <v>10776</v>
      </c>
      <c r="I309" s="155"/>
      <c r="J309" s="27" t="s">
        <v>10775</v>
      </c>
      <c r="K309" s="27" t="s">
        <v>47</v>
      </c>
      <c r="L309" s="27"/>
      <c r="M309" s="27" t="s">
        <v>146</v>
      </c>
      <c r="N309" s="27" t="s">
        <v>10774</v>
      </c>
      <c r="O309" s="27" t="s">
        <v>479</v>
      </c>
    </row>
    <row r="310" spans="1:15" x14ac:dyDescent="0.2">
      <c r="A310" s="156">
        <v>43291</v>
      </c>
      <c r="B310" s="27" t="s">
        <v>9898</v>
      </c>
      <c r="C310" s="27" t="s">
        <v>10773</v>
      </c>
      <c r="D310" s="27" t="s">
        <v>10772</v>
      </c>
      <c r="E310" s="27" t="s">
        <v>156</v>
      </c>
      <c r="F310" s="27" t="s">
        <v>9895</v>
      </c>
      <c r="G310" s="27" t="s">
        <v>26</v>
      </c>
      <c r="H310" s="27" t="s">
        <v>10771</v>
      </c>
      <c r="I310" s="155"/>
      <c r="J310" s="27" t="s">
        <v>10770</v>
      </c>
      <c r="K310" s="27" t="s">
        <v>52</v>
      </c>
      <c r="L310" s="27"/>
      <c r="M310" s="27" t="s">
        <v>146</v>
      </c>
      <c r="N310" s="27" t="s">
        <v>221</v>
      </c>
      <c r="O310" s="27" t="s">
        <v>479</v>
      </c>
    </row>
    <row r="311" spans="1:15" x14ac:dyDescent="0.2">
      <c r="A311" s="156">
        <v>43291</v>
      </c>
      <c r="B311" s="27" t="s">
        <v>10083</v>
      </c>
      <c r="C311" s="27" t="s">
        <v>10769</v>
      </c>
      <c r="D311" s="27" t="s">
        <v>10768</v>
      </c>
      <c r="E311" s="27" t="s">
        <v>156</v>
      </c>
      <c r="F311" s="27" t="s">
        <v>4356</v>
      </c>
      <c r="G311" s="27" t="s">
        <v>10081</v>
      </c>
      <c r="H311" s="27" t="s">
        <v>10767</v>
      </c>
      <c r="I311" s="155"/>
      <c r="J311" s="27" t="s">
        <v>10766</v>
      </c>
      <c r="K311" s="27" t="s">
        <v>54</v>
      </c>
      <c r="L311" s="27"/>
      <c r="M311" s="27" t="s">
        <v>146</v>
      </c>
      <c r="N311" s="27" t="s">
        <v>10765</v>
      </c>
      <c r="O311" s="27" t="s">
        <v>479</v>
      </c>
    </row>
    <row r="312" spans="1:15" x14ac:dyDescent="0.2">
      <c r="A312" s="156">
        <v>43291</v>
      </c>
      <c r="B312" s="27" t="s">
        <v>10291</v>
      </c>
      <c r="C312" s="27" t="s">
        <v>10764</v>
      </c>
      <c r="D312" s="27"/>
      <c r="E312" s="27" t="s">
        <v>180</v>
      </c>
      <c r="F312" s="27" t="s">
        <v>10290</v>
      </c>
      <c r="G312" s="27" t="s">
        <v>9479</v>
      </c>
      <c r="H312" s="27" t="s">
        <v>10763</v>
      </c>
      <c r="I312" s="155"/>
      <c r="J312" s="27" t="s">
        <v>10762</v>
      </c>
      <c r="K312" s="27" t="s">
        <v>47</v>
      </c>
      <c r="L312" s="27" t="s">
        <v>114</v>
      </c>
      <c r="M312" s="27" t="s">
        <v>146</v>
      </c>
      <c r="N312" s="27" t="s">
        <v>1672</v>
      </c>
      <c r="O312" s="27" t="s">
        <v>479</v>
      </c>
    </row>
    <row r="313" spans="1:15" x14ac:dyDescent="0.2">
      <c r="A313" s="156">
        <v>43291</v>
      </c>
      <c r="B313" s="27" t="s">
        <v>10282</v>
      </c>
      <c r="C313" s="27" t="s">
        <v>10761</v>
      </c>
      <c r="D313" s="27"/>
      <c r="E313" s="27" t="s">
        <v>10523</v>
      </c>
      <c r="F313" s="27" t="s">
        <v>10280</v>
      </c>
      <c r="G313" s="27" t="s">
        <v>10279</v>
      </c>
      <c r="H313" s="27" t="s">
        <v>10760</v>
      </c>
      <c r="I313" s="155"/>
      <c r="J313" s="27" t="s">
        <v>10759</v>
      </c>
      <c r="K313" s="27" t="s">
        <v>52</v>
      </c>
      <c r="L313" s="27"/>
      <c r="M313" s="27" t="s">
        <v>146</v>
      </c>
      <c r="N313" s="27" t="s">
        <v>4639</v>
      </c>
      <c r="O313" s="27" t="s">
        <v>479</v>
      </c>
    </row>
    <row r="314" spans="1:15" x14ac:dyDescent="0.2">
      <c r="A314" s="156">
        <v>43291</v>
      </c>
      <c r="B314" s="27" t="s">
        <v>10226</v>
      </c>
      <c r="C314" s="27" t="s">
        <v>10758</v>
      </c>
      <c r="D314" s="27" t="s">
        <v>10757</v>
      </c>
      <c r="E314" s="27" t="s">
        <v>226</v>
      </c>
      <c r="F314" s="27" t="s">
        <v>773</v>
      </c>
      <c r="G314" s="27" t="s">
        <v>773</v>
      </c>
      <c r="H314" s="27" t="s">
        <v>10756</v>
      </c>
      <c r="I314" s="155"/>
      <c r="J314" s="27" t="s">
        <v>10755</v>
      </c>
      <c r="K314" s="27" t="s">
        <v>52</v>
      </c>
      <c r="L314" s="27"/>
      <c r="M314" s="27" t="s">
        <v>146</v>
      </c>
      <c r="N314" s="27" t="s">
        <v>10754</v>
      </c>
      <c r="O314" s="27" t="s">
        <v>479</v>
      </c>
    </row>
    <row r="315" spans="1:15" x14ac:dyDescent="0.2">
      <c r="A315" s="156">
        <v>43291</v>
      </c>
      <c r="B315" s="27" t="s">
        <v>10006</v>
      </c>
      <c r="C315" s="27" t="s">
        <v>10753</v>
      </c>
      <c r="D315" s="27"/>
      <c r="E315" s="27" t="s">
        <v>261</v>
      </c>
      <c r="F315" s="27" t="s">
        <v>10005</v>
      </c>
      <c r="G315" s="27" t="s">
        <v>10004</v>
      </c>
      <c r="H315" s="27" t="s">
        <v>10752</v>
      </c>
      <c r="I315" s="155"/>
      <c r="J315" s="27" t="s">
        <v>10751</v>
      </c>
      <c r="K315" s="27" t="s">
        <v>50</v>
      </c>
      <c r="L315" s="27"/>
      <c r="M315" s="27" t="s">
        <v>146</v>
      </c>
      <c r="N315" s="27" t="s">
        <v>585</v>
      </c>
      <c r="O315" s="27" t="s">
        <v>479</v>
      </c>
    </row>
    <row r="316" spans="1:15" x14ac:dyDescent="0.2">
      <c r="A316" s="156">
        <v>43327</v>
      </c>
      <c r="B316" s="27" t="s">
        <v>10381</v>
      </c>
      <c r="C316" s="27" t="s">
        <v>10750</v>
      </c>
      <c r="D316" s="27" t="s">
        <v>10749</v>
      </c>
      <c r="E316" s="27" t="s">
        <v>156</v>
      </c>
      <c r="F316" s="27" t="s">
        <v>9</v>
      </c>
      <c r="G316" s="27" t="s">
        <v>9</v>
      </c>
      <c r="H316" s="27" t="s">
        <v>9596</v>
      </c>
      <c r="I316" s="155"/>
      <c r="J316" s="27" t="s">
        <v>10748</v>
      </c>
      <c r="K316" s="27" t="s">
        <v>54</v>
      </c>
      <c r="L316" s="27" t="s">
        <v>486</v>
      </c>
      <c r="M316" s="27" t="s">
        <v>146</v>
      </c>
      <c r="N316" s="27" t="s">
        <v>2626</v>
      </c>
      <c r="O316" s="27" t="s">
        <v>479</v>
      </c>
    </row>
    <row r="317" spans="1:15" x14ac:dyDescent="0.2">
      <c r="A317" s="156">
        <v>43291</v>
      </c>
      <c r="B317" s="27" t="s">
        <v>9932</v>
      </c>
      <c r="C317" s="27" t="s">
        <v>10747</v>
      </c>
      <c r="D317" s="27" t="s">
        <v>10746</v>
      </c>
      <c r="E317" s="27" t="s">
        <v>158</v>
      </c>
      <c r="F317" s="27" t="s">
        <v>109</v>
      </c>
      <c r="G317" s="27" t="s">
        <v>109</v>
      </c>
      <c r="H317" s="27" t="s">
        <v>9798</v>
      </c>
      <c r="I317" s="155"/>
      <c r="J317" s="27" t="s">
        <v>10745</v>
      </c>
      <c r="K317" s="27" t="s">
        <v>53</v>
      </c>
      <c r="L317" s="27" t="s">
        <v>101</v>
      </c>
      <c r="M317" s="27" t="s">
        <v>146</v>
      </c>
      <c r="N317" s="27" t="s">
        <v>10744</v>
      </c>
      <c r="O317" s="27" t="s">
        <v>479</v>
      </c>
    </row>
    <row r="318" spans="1:15" x14ac:dyDescent="0.2">
      <c r="A318" s="156">
        <v>43291</v>
      </c>
      <c r="B318" s="27" t="s">
        <v>10391</v>
      </c>
      <c r="C318" s="27" t="s">
        <v>10743</v>
      </c>
      <c r="D318" s="27" t="s">
        <v>10742</v>
      </c>
      <c r="E318" s="27" t="s">
        <v>224</v>
      </c>
      <c r="F318" s="27" t="s">
        <v>10390</v>
      </c>
      <c r="G318" s="27" t="s">
        <v>8197</v>
      </c>
      <c r="H318" s="27" t="s">
        <v>10741</v>
      </c>
      <c r="I318" s="155"/>
      <c r="J318" s="27" t="s">
        <v>10740</v>
      </c>
      <c r="K318" s="27" t="s">
        <v>53</v>
      </c>
      <c r="L318" s="27"/>
      <c r="M318" s="27" t="s">
        <v>146</v>
      </c>
      <c r="N318" s="27" t="s">
        <v>1147</v>
      </c>
      <c r="O318" s="27" t="s">
        <v>479</v>
      </c>
    </row>
    <row r="319" spans="1:15" x14ac:dyDescent="0.2">
      <c r="A319" s="156">
        <v>43291</v>
      </c>
      <c r="B319" s="27" t="s">
        <v>10022</v>
      </c>
      <c r="C319" s="27" t="s">
        <v>10739</v>
      </c>
      <c r="D319" s="27" t="s">
        <v>10738</v>
      </c>
      <c r="E319" s="27" t="s">
        <v>318</v>
      </c>
      <c r="F319" s="27" t="s">
        <v>10020</v>
      </c>
      <c r="G319" s="27" t="s">
        <v>10020</v>
      </c>
      <c r="H319" s="27" t="s">
        <v>10737</v>
      </c>
      <c r="I319" s="155"/>
      <c r="J319" s="27" t="s">
        <v>10736</v>
      </c>
      <c r="K319" s="27" t="s">
        <v>53</v>
      </c>
      <c r="L319" s="27"/>
      <c r="M319" s="27" t="s">
        <v>146</v>
      </c>
      <c r="N319" s="27" t="s">
        <v>2618</v>
      </c>
      <c r="O319" s="27" t="s">
        <v>479</v>
      </c>
    </row>
    <row r="320" spans="1:15" x14ac:dyDescent="0.2">
      <c r="A320" s="156">
        <v>43294</v>
      </c>
      <c r="B320" s="27" t="s">
        <v>10424</v>
      </c>
      <c r="C320" s="27" t="s">
        <v>10735</v>
      </c>
      <c r="D320" s="27" t="s">
        <v>10734</v>
      </c>
      <c r="E320" s="27" t="s">
        <v>147</v>
      </c>
      <c r="F320" s="27" t="s">
        <v>10423</v>
      </c>
      <c r="G320" s="27" t="s">
        <v>4542</v>
      </c>
      <c r="H320" s="27" t="s">
        <v>10733</v>
      </c>
      <c r="I320" s="155"/>
      <c r="J320" s="27" t="s">
        <v>10732</v>
      </c>
      <c r="K320" s="27" t="s">
        <v>54</v>
      </c>
      <c r="L320" s="27"/>
      <c r="M320" s="27" t="s">
        <v>146</v>
      </c>
      <c r="N320" s="27" t="s">
        <v>169</v>
      </c>
      <c r="O320" s="27" t="s">
        <v>474</v>
      </c>
    </row>
    <row r="321" spans="1:15" x14ac:dyDescent="0.2">
      <c r="A321" s="156">
        <v>43290</v>
      </c>
      <c r="B321" s="27" t="s">
        <v>10220</v>
      </c>
      <c r="C321" s="27" t="s">
        <v>10731</v>
      </c>
      <c r="D321" s="27" t="s">
        <v>10730</v>
      </c>
      <c r="E321" s="27" t="s">
        <v>156</v>
      </c>
      <c r="F321" s="27" t="s">
        <v>10219</v>
      </c>
      <c r="G321" s="27" t="s">
        <v>79</v>
      </c>
      <c r="H321" s="27" t="s">
        <v>10729</v>
      </c>
      <c r="I321" s="155"/>
      <c r="J321" s="27" t="s">
        <v>10728</v>
      </c>
      <c r="K321" s="27" t="s">
        <v>54</v>
      </c>
      <c r="L321" s="27" t="s">
        <v>3423</v>
      </c>
      <c r="M321" s="27" t="s">
        <v>146</v>
      </c>
      <c r="N321" s="27" t="s">
        <v>10727</v>
      </c>
      <c r="O321" s="27" t="s">
        <v>479</v>
      </c>
    </row>
    <row r="322" spans="1:15" x14ac:dyDescent="0.2">
      <c r="A322" s="156">
        <v>43290</v>
      </c>
      <c r="B322" s="27" t="s">
        <v>9883</v>
      </c>
      <c r="C322" s="27" t="s">
        <v>10726</v>
      </c>
      <c r="D322" s="27" t="s">
        <v>10725</v>
      </c>
      <c r="E322" s="27" t="s">
        <v>187</v>
      </c>
      <c r="F322" s="27" t="s">
        <v>9882</v>
      </c>
      <c r="G322" s="27" t="s">
        <v>334</v>
      </c>
      <c r="H322" s="27" t="s">
        <v>10724</v>
      </c>
      <c r="I322" s="155"/>
      <c r="J322" s="27" t="s">
        <v>10723</v>
      </c>
      <c r="K322" s="27" t="s">
        <v>52</v>
      </c>
      <c r="L322" s="27"/>
      <c r="M322" s="27" t="s">
        <v>146</v>
      </c>
      <c r="N322" s="27" t="s">
        <v>6217</v>
      </c>
      <c r="O322" s="27" t="s">
        <v>479</v>
      </c>
    </row>
    <row r="323" spans="1:15" x14ac:dyDescent="0.2">
      <c r="A323" s="156">
        <v>43342</v>
      </c>
      <c r="B323" s="27" t="s">
        <v>10306</v>
      </c>
      <c r="C323" s="27" t="s">
        <v>10722</v>
      </c>
      <c r="D323" s="27"/>
      <c r="E323" s="27" t="s">
        <v>175</v>
      </c>
      <c r="F323" s="27" t="s">
        <v>4049</v>
      </c>
      <c r="G323" s="27" t="s">
        <v>3975</v>
      </c>
      <c r="H323" s="27" t="s">
        <v>10721</v>
      </c>
      <c r="I323" s="155"/>
      <c r="J323" s="27" t="s">
        <v>10720</v>
      </c>
      <c r="K323" s="27" t="s">
        <v>50</v>
      </c>
      <c r="L323" s="27" t="s">
        <v>6517</v>
      </c>
      <c r="M323" s="27" t="s">
        <v>146</v>
      </c>
      <c r="N323" s="27" t="s">
        <v>602</v>
      </c>
      <c r="O323" s="27" t="s">
        <v>479</v>
      </c>
    </row>
    <row r="324" spans="1:15" x14ac:dyDescent="0.2">
      <c r="A324" s="156">
        <v>43290</v>
      </c>
      <c r="B324" s="27" t="s">
        <v>10188</v>
      </c>
      <c r="C324" s="27" t="s">
        <v>10719</v>
      </c>
      <c r="D324" s="27" t="s">
        <v>10718</v>
      </c>
      <c r="E324" s="27" t="s">
        <v>250</v>
      </c>
      <c r="F324" s="27" t="s">
        <v>97</v>
      </c>
      <c r="G324" s="27" t="s">
        <v>6</v>
      </c>
      <c r="H324" s="27" t="s">
        <v>9620</v>
      </c>
      <c r="I324" s="155"/>
      <c r="J324" s="27" t="s">
        <v>10717</v>
      </c>
      <c r="K324" s="27" t="s">
        <v>51</v>
      </c>
      <c r="L324" s="27"/>
      <c r="M324" s="27" t="s">
        <v>146</v>
      </c>
      <c r="N324" s="27" t="s">
        <v>4825</v>
      </c>
      <c r="O324" s="27" t="s">
        <v>479</v>
      </c>
    </row>
    <row r="325" spans="1:15" x14ac:dyDescent="0.2">
      <c r="A325" s="156">
        <v>43290</v>
      </c>
      <c r="B325" s="27" t="s">
        <v>10452</v>
      </c>
      <c r="C325" s="27" t="s">
        <v>10716</v>
      </c>
      <c r="D325" s="27"/>
      <c r="E325" s="27" t="s">
        <v>333</v>
      </c>
      <c r="F325" s="27" t="s">
        <v>10451</v>
      </c>
      <c r="G325" s="27" t="s">
        <v>10450</v>
      </c>
      <c r="H325" s="27" t="s">
        <v>10715</v>
      </c>
      <c r="I325" s="155"/>
      <c r="J325" s="27" t="s">
        <v>10714</v>
      </c>
      <c r="K325" s="27" t="s">
        <v>48</v>
      </c>
      <c r="L325" s="27"/>
      <c r="M325" s="27" t="s">
        <v>146</v>
      </c>
      <c r="N325" s="27" t="s">
        <v>10713</v>
      </c>
      <c r="O325" s="27" t="s">
        <v>479</v>
      </c>
    </row>
    <row r="326" spans="1:15" x14ac:dyDescent="0.2">
      <c r="A326" s="156">
        <v>43290</v>
      </c>
      <c r="B326" s="27" t="s">
        <v>10323</v>
      </c>
      <c r="C326" s="27" t="s">
        <v>10712</v>
      </c>
      <c r="D326" s="27" t="s">
        <v>10711</v>
      </c>
      <c r="E326" s="27" t="s">
        <v>246</v>
      </c>
      <c r="F326" s="27" t="s">
        <v>5303</v>
      </c>
      <c r="G326" s="27" t="s">
        <v>5301</v>
      </c>
      <c r="H326" s="27" t="s">
        <v>5302</v>
      </c>
      <c r="I326" s="155"/>
      <c r="J326" s="27" t="s">
        <v>10710</v>
      </c>
      <c r="K326" s="27" t="s">
        <v>47</v>
      </c>
      <c r="L326" s="27"/>
      <c r="M326" s="27" t="s">
        <v>146</v>
      </c>
      <c r="N326" s="27" t="s">
        <v>2510</v>
      </c>
      <c r="O326" s="27" t="s">
        <v>479</v>
      </c>
    </row>
    <row r="327" spans="1:15" x14ac:dyDescent="0.2">
      <c r="A327" s="156">
        <v>43290</v>
      </c>
      <c r="B327" s="27" t="s">
        <v>10463</v>
      </c>
      <c r="C327" s="27" t="s">
        <v>10709</v>
      </c>
      <c r="D327" s="27" t="s">
        <v>10708</v>
      </c>
      <c r="E327" s="27" t="s">
        <v>5</v>
      </c>
      <c r="F327" s="27" t="s">
        <v>10460</v>
      </c>
      <c r="G327" s="27" t="s">
        <v>10460</v>
      </c>
      <c r="H327" s="27" t="s">
        <v>10707</v>
      </c>
      <c r="I327" s="155"/>
      <c r="J327" s="27" t="s">
        <v>10706</v>
      </c>
      <c r="K327" s="27" t="s">
        <v>5</v>
      </c>
      <c r="L327" s="27"/>
      <c r="M327" s="27" t="s">
        <v>146</v>
      </c>
      <c r="N327" s="27" t="s">
        <v>10705</v>
      </c>
      <c r="O327" s="27" t="s">
        <v>479</v>
      </c>
    </row>
    <row r="328" spans="1:15" x14ac:dyDescent="0.2">
      <c r="A328" s="156">
        <v>43290</v>
      </c>
      <c r="B328" s="27" t="s">
        <v>9960</v>
      </c>
      <c r="C328" s="27" t="s">
        <v>10704</v>
      </c>
      <c r="D328" s="27"/>
      <c r="E328" s="27" t="s">
        <v>261</v>
      </c>
      <c r="F328" s="27" t="s">
        <v>9136</v>
      </c>
      <c r="G328" s="27" t="s">
        <v>12</v>
      </c>
      <c r="H328" s="27" t="s">
        <v>10703</v>
      </c>
      <c r="I328" s="155"/>
      <c r="J328" s="27" t="s">
        <v>10702</v>
      </c>
      <c r="K328" s="27" t="s">
        <v>50</v>
      </c>
      <c r="L328" s="27"/>
      <c r="M328" s="27" t="s">
        <v>146</v>
      </c>
      <c r="N328" s="27" t="s">
        <v>1398</v>
      </c>
      <c r="O328" s="27" t="s">
        <v>479</v>
      </c>
    </row>
    <row r="329" spans="1:15" x14ac:dyDescent="0.2">
      <c r="A329" s="156">
        <v>43290</v>
      </c>
      <c r="B329" s="27" t="s">
        <v>10160</v>
      </c>
      <c r="C329" s="27" t="s">
        <v>10701</v>
      </c>
      <c r="D329" s="27"/>
      <c r="E329" s="27" t="s">
        <v>166</v>
      </c>
      <c r="F329" s="27" t="s">
        <v>10159</v>
      </c>
      <c r="G329" s="27" t="s">
        <v>10158</v>
      </c>
      <c r="H329" s="27"/>
      <c r="I329" s="155"/>
      <c r="J329" s="27" t="s">
        <v>10700</v>
      </c>
      <c r="K329" s="27" t="s">
        <v>44</v>
      </c>
      <c r="L329" s="27"/>
      <c r="M329" s="27" t="s">
        <v>146</v>
      </c>
      <c r="N329" s="27" t="s">
        <v>168</v>
      </c>
      <c r="O329" s="27" t="s">
        <v>479</v>
      </c>
    </row>
    <row r="330" spans="1:15" x14ac:dyDescent="0.2">
      <c r="A330" s="156">
        <v>43290</v>
      </c>
      <c r="B330" s="27" t="s">
        <v>10051</v>
      </c>
      <c r="C330" s="27" t="s">
        <v>10699</v>
      </c>
      <c r="D330" s="27" t="s">
        <v>10698</v>
      </c>
      <c r="E330" s="27" t="s">
        <v>145</v>
      </c>
      <c r="F330" s="27" t="s">
        <v>10050</v>
      </c>
      <c r="G330" s="27" t="s">
        <v>9317</v>
      </c>
      <c r="H330" s="27" t="s">
        <v>10697</v>
      </c>
      <c r="I330" s="155"/>
      <c r="J330" s="27" t="s">
        <v>10696</v>
      </c>
      <c r="K330" s="27" t="s">
        <v>54</v>
      </c>
      <c r="L330" s="27" t="s">
        <v>10052</v>
      </c>
      <c r="M330" s="27" t="s">
        <v>146</v>
      </c>
      <c r="N330" s="27" t="s">
        <v>10695</v>
      </c>
      <c r="O330" s="27" t="s">
        <v>479</v>
      </c>
    </row>
    <row r="331" spans="1:15" x14ac:dyDescent="0.2">
      <c r="A331" s="156">
        <v>43290</v>
      </c>
      <c r="B331" s="27" t="s">
        <v>9919</v>
      </c>
      <c r="C331" s="27" t="s">
        <v>10694</v>
      </c>
      <c r="D331" s="27" t="s">
        <v>10693</v>
      </c>
      <c r="E331" s="27" t="s">
        <v>182</v>
      </c>
      <c r="F331" s="27" t="s">
        <v>9918</v>
      </c>
      <c r="G331" s="27" t="s">
        <v>372</v>
      </c>
      <c r="H331" s="27" t="s">
        <v>10692</v>
      </c>
      <c r="I331" s="155"/>
      <c r="J331" s="27" t="s">
        <v>10691</v>
      </c>
      <c r="K331" s="27" t="s">
        <v>49</v>
      </c>
      <c r="L331" s="27"/>
      <c r="M331" s="27" t="s">
        <v>146</v>
      </c>
      <c r="N331" s="27" t="s">
        <v>10690</v>
      </c>
      <c r="O331" s="27" t="s">
        <v>479</v>
      </c>
    </row>
    <row r="332" spans="1:15" x14ac:dyDescent="0.2">
      <c r="A332" s="156">
        <v>43290</v>
      </c>
      <c r="B332" s="27" t="s">
        <v>10201</v>
      </c>
      <c r="C332" s="27" t="s">
        <v>10689</v>
      </c>
      <c r="D332" s="27" t="s">
        <v>10688</v>
      </c>
      <c r="E332" s="27" t="s">
        <v>166</v>
      </c>
      <c r="F332" s="27" t="s">
        <v>2681</v>
      </c>
      <c r="G332" s="27" t="s">
        <v>2681</v>
      </c>
      <c r="H332" s="27" t="s">
        <v>10687</v>
      </c>
      <c r="I332" s="155"/>
      <c r="J332" s="27" t="s">
        <v>10686</v>
      </c>
      <c r="K332" s="27" t="s">
        <v>44</v>
      </c>
      <c r="L332" s="27"/>
      <c r="M332" s="27" t="s">
        <v>146</v>
      </c>
      <c r="N332" s="27" t="s">
        <v>181</v>
      </c>
      <c r="O332" s="27" t="s">
        <v>479</v>
      </c>
    </row>
    <row r="333" spans="1:15" x14ac:dyDescent="0.2">
      <c r="A333" s="156">
        <v>43290</v>
      </c>
      <c r="B333" s="27" t="s">
        <v>10385</v>
      </c>
      <c r="C333" s="27" t="s">
        <v>10685</v>
      </c>
      <c r="D333" s="27" t="s">
        <v>10684</v>
      </c>
      <c r="E333" s="27" t="s">
        <v>156</v>
      </c>
      <c r="F333" s="27" t="s">
        <v>9599</v>
      </c>
      <c r="G333" s="27" t="s">
        <v>292</v>
      </c>
      <c r="H333" s="27" t="s">
        <v>9653</v>
      </c>
      <c r="I333" s="155"/>
      <c r="J333" s="27" t="s">
        <v>10683</v>
      </c>
      <c r="K333" s="27" t="s">
        <v>52</v>
      </c>
      <c r="L333" s="27"/>
      <c r="M333" s="27" t="s">
        <v>146</v>
      </c>
      <c r="N333" s="27" t="s">
        <v>1961</v>
      </c>
      <c r="O333" s="27" t="s">
        <v>479</v>
      </c>
    </row>
    <row r="334" spans="1:15" x14ac:dyDescent="0.2">
      <c r="A334" s="156">
        <v>43290</v>
      </c>
      <c r="B334" s="27" t="s">
        <v>9921</v>
      </c>
      <c r="C334" s="27" t="s">
        <v>10682</v>
      </c>
      <c r="D334" s="27" t="s">
        <v>10681</v>
      </c>
      <c r="E334" s="27" t="s">
        <v>156</v>
      </c>
      <c r="F334" s="27" t="s">
        <v>9920</v>
      </c>
      <c r="G334" s="27" t="s">
        <v>372</v>
      </c>
      <c r="H334" s="27" t="s">
        <v>1596</v>
      </c>
      <c r="I334" s="155"/>
      <c r="J334" s="27" t="s">
        <v>10680</v>
      </c>
      <c r="K334" s="27" t="s">
        <v>52</v>
      </c>
      <c r="L334" s="27"/>
      <c r="M334" s="27" t="s">
        <v>146</v>
      </c>
      <c r="N334" s="27" t="s">
        <v>3661</v>
      </c>
      <c r="O334" s="27" t="s">
        <v>479</v>
      </c>
    </row>
    <row r="335" spans="1:15" x14ac:dyDescent="0.2">
      <c r="A335" s="156">
        <v>43290</v>
      </c>
      <c r="B335" s="27" t="s">
        <v>9913</v>
      </c>
      <c r="C335" s="27" t="s">
        <v>10679</v>
      </c>
      <c r="D335" s="27" t="s">
        <v>10678</v>
      </c>
      <c r="E335" s="27" t="s">
        <v>174</v>
      </c>
      <c r="F335" s="27" t="s">
        <v>9912</v>
      </c>
      <c r="G335" s="27" t="s">
        <v>270</v>
      </c>
      <c r="H335" s="27" t="s">
        <v>10677</v>
      </c>
      <c r="I335" s="155"/>
      <c r="J335" s="27" t="s">
        <v>10676</v>
      </c>
      <c r="K335" s="27" t="s">
        <v>53</v>
      </c>
      <c r="L335" s="27" t="s">
        <v>28</v>
      </c>
      <c r="M335" s="27" t="s">
        <v>146</v>
      </c>
      <c r="N335" s="27" t="s">
        <v>10566</v>
      </c>
      <c r="O335" s="27" t="s">
        <v>479</v>
      </c>
    </row>
    <row r="336" spans="1:15" x14ac:dyDescent="0.2">
      <c r="A336" s="156">
        <v>43287</v>
      </c>
      <c r="B336" s="27" t="s">
        <v>9991</v>
      </c>
      <c r="C336" s="27" t="s">
        <v>10675</v>
      </c>
      <c r="D336" s="27" t="s">
        <v>10674</v>
      </c>
      <c r="E336" s="27" t="s">
        <v>147</v>
      </c>
      <c r="F336" s="27" t="s">
        <v>10</v>
      </c>
      <c r="G336" s="27" t="s">
        <v>10</v>
      </c>
      <c r="H336" s="27" t="s">
        <v>9625</v>
      </c>
      <c r="I336" s="155"/>
      <c r="J336" s="27" t="s">
        <v>10673</v>
      </c>
      <c r="K336" s="27" t="s">
        <v>54</v>
      </c>
      <c r="L336" s="27"/>
      <c r="M336" s="27" t="s">
        <v>146</v>
      </c>
      <c r="N336" s="27" t="s">
        <v>169</v>
      </c>
      <c r="O336" s="27" t="s">
        <v>474</v>
      </c>
    </row>
    <row r="337" spans="1:15" x14ac:dyDescent="0.2">
      <c r="A337" s="156">
        <v>43287</v>
      </c>
      <c r="B337" s="27" t="s">
        <v>10456</v>
      </c>
      <c r="C337" s="27" t="s">
        <v>10672</v>
      </c>
      <c r="D337" s="27" t="s">
        <v>10671</v>
      </c>
      <c r="E337" s="27" t="s">
        <v>156</v>
      </c>
      <c r="F337" s="27" t="s">
        <v>10455</v>
      </c>
      <c r="G337" s="27" t="s">
        <v>1137</v>
      </c>
      <c r="H337" s="27" t="s">
        <v>10658</v>
      </c>
      <c r="I337" s="155"/>
      <c r="J337" s="27" t="s">
        <v>10670</v>
      </c>
      <c r="K337" s="27" t="s">
        <v>54</v>
      </c>
      <c r="L337" s="27"/>
      <c r="M337" s="27" t="s">
        <v>146</v>
      </c>
      <c r="N337" s="27" t="s">
        <v>169</v>
      </c>
      <c r="O337" s="27" t="s">
        <v>479</v>
      </c>
    </row>
    <row r="338" spans="1:15" x14ac:dyDescent="0.2">
      <c r="A338" s="156">
        <v>43287</v>
      </c>
      <c r="B338" s="27" t="s">
        <v>10165</v>
      </c>
      <c r="C338" s="27" t="s">
        <v>10669</v>
      </c>
      <c r="D338" s="27"/>
      <c r="E338" s="27" t="s">
        <v>3875</v>
      </c>
      <c r="F338" s="27" t="s">
        <v>9748</v>
      </c>
      <c r="G338" s="27" t="s">
        <v>2409</v>
      </c>
      <c r="H338" s="27" t="s">
        <v>9780</v>
      </c>
      <c r="I338" s="155"/>
      <c r="J338" s="27" t="s">
        <v>10668</v>
      </c>
      <c r="K338" s="27" t="s">
        <v>54</v>
      </c>
      <c r="L338" s="27"/>
      <c r="M338" s="27" t="s">
        <v>146</v>
      </c>
      <c r="N338" s="27" t="s">
        <v>10667</v>
      </c>
      <c r="O338" s="27" t="s">
        <v>479</v>
      </c>
    </row>
    <row r="339" spans="1:15" x14ac:dyDescent="0.2">
      <c r="A339" s="156">
        <v>43287</v>
      </c>
      <c r="B339" s="27" t="s">
        <v>10211</v>
      </c>
      <c r="C339" s="27" t="s">
        <v>10666</v>
      </c>
      <c r="D339" s="27"/>
      <c r="E339" s="27" t="s">
        <v>261</v>
      </c>
      <c r="F339" s="27" t="s">
        <v>10208</v>
      </c>
      <c r="G339" s="27" t="s">
        <v>123</v>
      </c>
      <c r="H339" s="27" t="s">
        <v>10665</v>
      </c>
      <c r="I339" s="155"/>
      <c r="J339" s="27" t="s">
        <v>10664</v>
      </c>
      <c r="K339" s="27" t="s">
        <v>50</v>
      </c>
      <c r="L339" s="27"/>
      <c r="M339" s="27" t="s">
        <v>146</v>
      </c>
      <c r="N339" s="27" t="s">
        <v>585</v>
      </c>
      <c r="O339" s="27" t="s">
        <v>479</v>
      </c>
    </row>
    <row r="340" spans="1:15" x14ac:dyDescent="0.2">
      <c r="A340" s="156">
        <v>43287</v>
      </c>
      <c r="B340" s="27" t="s">
        <v>10134</v>
      </c>
      <c r="C340" s="27" t="s">
        <v>10663</v>
      </c>
      <c r="D340" s="27" t="s">
        <v>10662</v>
      </c>
      <c r="E340" s="27" t="s">
        <v>239</v>
      </c>
      <c r="F340" s="27" t="s">
        <v>247</v>
      </c>
      <c r="G340" s="27" t="s">
        <v>247</v>
      </c>
      <c r="H340" s="27" t="s">
        <v>10661</v>
      </c>
      <c r="I340" s="155"/>
      <c r="J340" s="27" t="s">
        <v>10660</v>
      </c>
      <c r="K340" s="27" t="s">
        <v>46</v>
      </c>
      <c r="L340" s="27"/>
      <c r="M340" s="27" t="s">
        <v>146</v>
      </c>
      <c r="N340" s="27" t="s">
        <v>1091</v>
      </c>
      <c r="O340" s="27" t="s">
        <v>479</v>
      </c>
    </row>
    <row r="341" spans="1:15" x14ac:dyDescent="0.2">
      <c r="A341" s="156">
        <v>43287</v>
      </c>
      <c r="B341" s="27" t="s">
        <v>10457</v>
      </c>
      <c r="C341" s="27" t="s">
        <v>10659</v>
      </c>
      <c r="D341" s="27"/>
      <c r="E341" s="27" t="s">
        <v>156</v>
      </c>
      <c r="F341" s="27" t="s">
        <v>10455</v>
      </c>
      <c r="G341" s="27" t="s">
        <v>1137</v>
      </c>
      <c r="H341" s="27" t="s">
        <v>10658</v>
      </c>
      <c r="I341" s="155"/>
      <c r="J341" s="27" t="s">
        <v>10657</v>
      </c>
      <c r="K341" s="27" t="s">
        <v>54</v>
      </c>
      <c r="L341" s="27"/>
      <c r="M341" s="27" t="s">
        <v>146</v>
      </c>
      <c r="N341" s="27" t="s">
        <v>169</v>
      </c>
      <c r="O341" s="27" t="s">
        <v>479</v>
      </c>
    </row>
    <row r="342" spans="1:15" x14ac:dyDescent="0.2">
      <c r="A342" s="156">
        <v>43286</v>
      </c>
      <c r="B342" s="27" t="s">
        <v>10198</v>
      </c>
      <c r="C342" s="27" t="s">
        <v>10656</v>
      </c>
      <c r="D342" s="27" t="s">
        <v>10655</v>
      </c>
      <c r="E342" s="27" t="s">
        <v>156</v>
      </c>
      <c r="F342" s="27" t="s">
        <v>10197</v>
      </c>
      <c r="G342" s="27" t="s">
        <v>122</v>
      </c>
      <c r="H342" s="27" t="s">
        <v>10654</v>
      </c>
      <c r="I342" s="155"/>
      <c r="J342" s="27" t="s">
        <v>10653</v>
      </c>
      <c r="K342" s="27" t="s">
        <v>52</v>
      </c>
      <c r="L342" s="27" t="s">
        <v>10199</v>
      </c>
      <c r="M342" s="27" t="s">
        <v>146</v>
      </c>
      <c r="N342" s="27" t="s">
        <v>6055</v>
      </c>
      <c r="O342" s="27" t="s">
        <v>474</v>
      </c>
    </row>
    <row r="343" spans="1:15" x14ac:dyDescent="0.2">
      <c r="A343" s="156">
        <v>43286</v>
      </c>
      <c r="B343" s="27" t="s">
        <v>10349</v>
      </c>
      <c r="C343" s="27" t="s">
        <v>10652</v>
      </c>
      <c r="D343" s="27" t="s">
        <v>10651</v>
      </c>
      <c r="E343" s="27" t="s">
        <v>147</v>
      </c>
      <c r="F343" s="27" t="s">
        <v>9600</v>
      </c>
      <c r="G343" s="27" t="s">
        <v>125</v>
      </c>
      <c r="H343" s="27" t="s">
        <v>9771</v>
      </c>
      <c r="I343" s="155"/>
      <c r="J343" s="27" t="s">
        <v>10650</v>
      </c>
      <c r="K343" s="27" t="s">
        <v>54</v>
      </c>
      <c r="L343" s="27"/>
      <c r="M343" s="27" t="s">
        <v>146</v>
      </c>
      <c r="N343" s="27" t="s">
        <v>169</v>
      </c>
      <c r="O343" s="27" t="s">
        <v>474</v>
      </c>
    </row>
    <row r="344" spans="1:15" x14ac:dyDescent="0.2">
      <c r="A344" s="156">
        <v>43286</v>
      </c>
      <c r="B344" s="27" t="s">
        <v>10003</v>
      </c>
      <c r="C344" s="27" t="s">
        <v>10649</v>
      </c>
      <c r="D344" s="27" t="s">
        <v>10648</v>
      </c>
      <c r="E344" s="27" t="s">
        <v>238</v>
      </c>
      <c r="F344" s="27" t="s">
        <v>10002</v>
      </c>
      <c r="G344" s="27" t="s">
        <v>322</v>
      </c>
      <c r="H344" s="27" t="s">
        <v>10647</v>
      </c>
      <c r="I344" s="155"/>
      <c r="J344" s="27" t="s">
        <v>10646</v>
      </c>
      <c r="K344" s="27" t="s">
        <v>52</v>
      </c>
      <c r="L344" s="27"/>
      <c r="M344" s="27" t="s">
        <v>146</v>
      </c>
      <c r="N344" s="27" t="s">
        <v>10645</v>
      </c>
      <c r="O344" s="27" t="s">
        <v>479</v>
      </c>
    </row>
    <row r="345" spans="1:15" x14ac:dyDescent="0.2">
      <c r="A345" s="156">
        <v>43285</v>
      </c>
      <c r="B345" s="27" t="s">
        <v>10070</v>
      </c>
      <c r="C345" s="27" t="s">
        <v>10644</v>
      </c>
      <c r="D345" s="27" t="s">
        <v>10643</v>
      </c>
      <c r="E345" s="27" t="s">
        <v>147</v>
      </c>
      <c r="F345" s="27" t="s">
        <v>3954</v>
      </c>
      <c r="G345" s="27" t="s">
        <v>3692</v>
      </c>
      <c r="H345" s="27" t="s">
        <v>3953</v>
      </c>
      <c r="I345" s="155"/>
      <c r="J345" s="27" t="s">
        <v>10642</v>
      </c>
      <c r="K345" s="27" t="s">
        <v>54</v>
      </c>
      <c r="L345" s="27"/>
      <c r="M345" s="27" t="s">
        <v>146</v>
      </c>
      <c r="N345" s="27" t="s">
        <v>169</v>
      </c>
      <c r="O345" s="27" t="s">
        <v>474</v>
      </c>
    </row>
    <row r="346" spans="1:15" x14ac:dyDescent="0.2">
      <c r="A346" s="156">
        <v>43284</v>
      </c>
      <c r="B346" s="27" t="s">
        <v>10434</v>
      </c>
      <c r="C346" s="27" t="s">
        <v>10641</v>
      </c>
      <c r="D346" s="27" t="s">
        <v>10640</v>
      </c>
      <c r="E346" s="27" t="s">
        <v>147</v>
      </c>
      <c r="F346" s="27" t="s">
        <v>10433</v>
      </c>
      <c r="G346" s="27" t="s">
        <v>25</v>
      </c>
      <c r="H346" s="27" t="s">
        <v>10639</v>
      </c>
      <c r="I346" s="155"/>
      <c r="J346" s="27" t="s">
        <v>10638</v>
      </c>
      <c r="K346" s="27" t="s">
        <v>54</v>
      </c>
      <c r="L346" s="27" t="s">
        <v>32</v>
      </c>
      <c r="M346" s="27" t="s">
        <v>146</v>
      </c>
      <c r="N346" s="27" t="s">
        <v>169</v>
      </c>
      <c r="O346" s="27" t="s">
        <v>474</v>
      </c>
    </row>
    <row r="347" spans="1:15" x14ac:dyDescent="0.2">
      <c r="A347" s="156">
        <v>43284</v>
      </c>
      <c r="B347" s="27" t="s">
        <v>10149</v>
      </c>
      <c r="C347" s="27" t="s">
        <v>10637</v>
      </c>
      <c r="D347" s="27" t="s">
        <v>10636</v>
      </c>
      <c r="E347" s="27" t="s">
        <v>210</v>
      </c>
      <c r="F347" s="27" t="s">
        <v>10148</v>
      </c>
      <c r="G347" s="27" t="s">
        <v>119</v>
      </c>
      <c r="H347" s="27" t="s">
        <v>10626</v>
      </c>
      <c r="I347" s="155"/>
      <c r="J347" s="27" t="s">
        <v>10635</v>
      </c>
      <c r="K347" s="27" t="s">
        <v>52</v>
      </c>
      <c r="L347" s="27" t="s">
        <v>36</v>
      </c>
      <c r="M347" s="27" t="s">
        <v>146</v>
      </c>
      <c r="N347" s="27" t="s">
        <v>3175</v>
      </c>
      <c r="O347" s="27" t="s">
        <v>479</v>
      </c>
    </row>
    <row r="348" spans="1:15" x14ac:dyDescent="0.2">
      <c r="A348" s="156">
        <v>43284</v>
      </c>
      <c r="B348" s="27" t="s">
        <v>10150</v>
      </c>
      <c r="C348" s="27" t="s">
        <v>10634</v>
      </c>
      <c r="D348" s="27" t="s">
        <v>10633</v>
      </c>
      <c r="E348" s="27" t="s">
        <v>147</v>
      </c>
      <c r="F348" s="27" t="s">
        <v>10148</v>
      </c>
      <c r="G348" s="27" t="s">
        <v>119</v>
      </c>
      <c r="H348" s="27" t="s">
        <v>10626</v>
      </c>
      <c r="I348" s="155"/>
      <c r="J348" s="27" t="s">
        <v>10632</v>
      </c>
      <c r="K348" s="27" t="s">
        <v>54</v>
      </c>
      <c r="L348" s="27"/>
      <c r="M348" s="27" t="s">
        <v>146</v>
      </c>
      <c r="N348" s="27" t="s">
        <v>169</v>
      </c>
      <c r="O348" s="27" t="s">
        <v>479</v>
      </c>
    </row>
    <row r="349" spans="1:15" x14ac:dyDescent="0.2">
      <c r="A349" s="156">
        <v>43284</v>
      </c>
      <c r="B349" s="27" t="s">
        <v>10151</v>
      </c>
      <c r="C349" s="27" t="s">
        <v>10631</v>
      </c>
      <c r="D349" s="27" t="s">
        <v>10630</v>
      </c>
      <c r="E349" s="27" t="s">
        <v>192</v>
      </c>
      <c r="F349" s="27" t="s">
        <v>10148</v>
      </c>
      <c r="G349" s="27" t="s">
        <v>119</v>
      </c>
      <c r="H349" s="27" t="s">
        <v>10626</v>
      </c>
      <c r="I349" s="155"/>
      <c r="J349" s="27" t="s">
        <v>10629</v>
      </c>
      <c r="K349" s="27" t="s">
        <v>52</v>
      </c>
      <c r="L349" s="27"/>
      <c r="M349" s="27" t="s">
        <v>146</v>
      </c>
      <c r="N349" s="27" t="s">
        <v>6646</v>
      </c>
      <c r="O349" s="27" t="s">
        <v>479</v>
      </c>
    </row>
    <row r="350" spans="1:15" x14ac:dyDescent="0.2">
      <c r="A350" s="156">
        <v>43284</v>
      </c>
      <c r="B350" s="27" t="s">
        <v>10152</v>
      </c>
      <c r="C350" s="27" t="s">
        <v>10628</v>
      </c>
      <c r="D350" s="27" t="s">
        <v>10627</v>
      </c>
      <c r="E350" s="27" t="s">
        <v>192</v>
      </c>
      <c r="F350" s="27" t="s">
        <v>10148</v>
      </c>
      <c r="G350" s="27" t="s">
        <v>119</v>
      </c>
      <c r="H350" s="27" t="s">
        <v>10626</v>
      </c>
      <c r="I350" s="155"/>
      <c r="J350" s="27" t="s">
        <v>10625</v>
      </c>
      <c r="K350" s="27" t="s">
        <v>52</v>
      </c>
      <c r="L350" s="27"/>
      <c r="M350" s="27" t="s">
        <v>146</v>
      </c>
      <c r="N350" s="27" t="s">
        <v>6646</v>
      </c>
      <c r="O350" s="27" t="s">
        <v>479</v>
      </c>
    </row>
    <row r="351" spans="1:15" x14ac:dyDescent="0.2">
      <c r="A351" s="156">
        <v>43284</v>
      </c>
      <c r="B351" s="27" t="s">
        <v>10047</v>
      </c>
      <c r="C351" s="27" t="s">
        <v>10624</v>
      </c>
      <c r="D351" s="27"/>
      <c r="E351" s="27" t="s">
        <v>10492</v>
      </c>
      <c r="F351" s="27" t="s">
        <v>9738</v>
      </c>
      <c r="G351" s="27" t="s">
        <v>393</v>
      </c>
      <c r="H351" s="27" t="s">
        <v>10623</v>
      </c>
      <c r="I351" s="155"/>
      <c r="J351" s="27" t="s">
        <v>10622</v>
      </c>
      <c r="K351" s="27" t="s">
        <v>45</v>
      </c>
      <c r="L351" s="27"/>
      <c r="M351" s="27" t="s">
        <v>146</v>
      </c>
      <c r="N351" s="27" t="s">
        <v>8686</v>
      </c>
      <c r="O351" s="27" t="s">
        <v>479</v>
      </c>
    </row>
    <row r="352" spans="1:15" x14ac:dyDescent="0.2">
      <c r="A352" s="156">
        <v>43284</v>
      </c>
      <c r="B352" s="27" t="s">
        <v>10110</v>
      </c>
      <c r="C352" s="27" t="s">
        <v>10621</v>
      </c>
      <c r="D352" s="27" t="s">
        <v>10620</v>
      </c>
      <c r="E352" s="27" t="s">
        <v>250</v>
      </c>
      <c r="F352" s="27" t="s">
        <v>77</v>
      </c>
      <c r="G352" s="27" t="s">
        <v>8</v>
      </c>
      <c r="H352" s="27" t="s">
        <v>9783</v>
      </c>
      <c r="I352" s="155"/>
      <c r="J352" s="27" t="s">
        <v>10619</v>
      </c>
      <c r="K352" s="27" t="s">
        <v>51</v>
      </c>
      <c r="L352" s="27"/>
      <c r="M352" s="27" t="s">
        <v>146</v>
      </c>
      <c r="N352" s="27" t="s">
        <v>258</v>
      </c>
      <c r="O352" s="27" t="s">
        <v>479</v>
      </c>
    </row>
    <row r="353" spans="1:15" x14ac:dyDescent="0.2">
      <c r="A353" s="156">
        <v>43284</v>
      </c>
      <c r="B353" s="27" t="s">
        <v>10193</v>
      </c>
      <c r="C353" s="27" t="s">
        <v>10618</v>
      </c>
      <c r="D353" s="27" t="s">
        <v>10617</v>
      </c>
      <c r="E353" s="27" t="s">
        <v>261</v>
      </c>
      <c r="F353" s="27" t="s">
        <v>10191</v>
      </c>
      <c r="G353" s="27" t="s">
        <v>10191</v>
      </c>
      <c r="H353" s="27" t="s">
        <v>10616</v>
      </c>
      <c r="I353" s="155"/>
      <c r="J353" s="27" t="s">
        <v>10615</v>
      </c>
      <c r="K353" s="27" t="s">
        <v>50</v>
      </c>
      <c r="L353" s="27"/>
      <c r="M353" s="27" t="s">
        <v>146</v>
      </c>
      <c r="N353" s="27" t="s">
        <v>277</v>
      </c>
      <c r="O353" s="27" t="s">
        <v>479</v>
      </c>
    </row>
    <row r="354" spans="1:15" x14ac:dyDescent="0.2">
      <c r="A354" s="156">
        <v>43284</v>
      </c>
      <c r="B354" s="27" t="s">
        <v>10156</v>
      </c>
      <c r="C354" s="27" t="s">
        <v>10614</v>
      </c>
      <c r="D354" s="27" t="s">
        <v>10613</v>
      </c>
      <c r="E354" s="27" t="s">
        <v>156</v>
      </c>
      <c r="F354" s="27" t="s">
        <v>132</v>
      </c>
      <c r="G354" s="27" t="s">
        <v>132</v>
      </c>
      <c r="H354" s="27"/>
      <c r="I354" s="155"/>
      <c r="J354" s="27" t="s">
        <v>10612</v>
      </c>
      <c r="K354" s="27" t="s">
        <v>52</v>
      </c>
      <c r="L354" s="27"/>
      <c r="M354" s="27" t="s">
        <v>146</v>
      </c>
      <c r="N354" s="27" t="s">
        <v>1281</v>
      </c>
      <c r="O354" s="27" t="s">
        <v>474</v>
      </c>
    </row>
    <row r="355" spans="1:15" x14ac:dyDescent="0.2">
      <c r="A355" s="156">
        <v>43283</v>
      </c>
      <c r="B355" s="27" t="s">
        <v>10442</v>
      </c>
      <c r="C355" s="27" t="s">
        <v>10611</v>
      </c>
      <c r="D355" s="27"/>
      <c r="E355" s="27" t="s">
        <v>177</v>
      </c>
      <c r="F355" s="27" t="s">
        <v>10441</v>
      </c>
      <c r="G355" s="27" t="s">
        <v>14</v>
      </c>
      <c r="H355" s="27" t="s">
        <v>10610</v>
      </c>
      <c r="I355" s="155"/>
      <c r="J355" s="27" t="s">
        <v>10609</v>
      </c>
      <c r="K355" s="27" t="s">
        <v>48</v>
      </c>
      <c r="L355" s="27"/>
      <c r="M355" s="27" t="s">
        <v>146</v>
      </c>
      <c r="N355" s="27" t="s">
        <v>176</v>
      </c>
      <c r="O355" s="27" t="s">
        <v>474</v>
      </c>
    </row>
    <row r="356" spans="1:15" x14ac:dyDescent="0.2">
      <c r="A356" s="156">
        <v>43283</v>
      </c>
      <c r="B356" s="27" t="s">
        <v>10257</v>
      </c>
      <c r="C356" s="27" t="s">
        <v>10608</v>
      </c>
      <c r="D356" s="27" t="s">
        <v>10607</v>
      </c>
      <c r="E356" s="27" t="s">
        <v>156</v>
      </c>
      <c r="F356" s="27" t="s">
        <v>4691</v>
      </c>
      <c r="G356" s="27" t="s">
        <v>10256</v>
      </c>
      <c r="H356" s="27" t="s">
        <v>10606</v>
      </c>
      <c r="I356" s="155"/>
      <c r="J356" s="27" t="s">
        <v>10605</v>
      </c>
      <c r="K356" s="27" t="s">
        <v>52</v>
      </c>
      <c r="L356" s="27"/>
      <c r="M356" s="27" t="s">
        <v>146</v>
      </c>
      <c r="N356" s="27" t="s">
        <v>576</v>
      </c>
      <c r="O356" s="27" t="s">
        <v>474</v>
      </c>
    </row>
    <row r="357" spans="1:15" x14ac:dyDescent="0.2">
      <c r="A357" s="156">
        <v>43283</v>
      </c>
      <c r="B357" s="27" t="s">
        <v>9945</v>
      </c>
      <c r="C357" s="27" t="s">
        <v>10604</v>
      </c>
      <c r="D357" s="27"/>
      <c r="E357" s="27" t="s">
        <v>156</v>
      </c>
      <c r="F357" s="27" t="s">
        <v>9944</v>
      </c>
      <c r="G357" s="27" t="s">
        <v>3907</v>
      </c>
      <c r="H357" s="27" t="s">
        <v>10603</v>
      </c>
      <c r="I357" s="155"/>
      <c r="J357" s="27" t="s">
        <v>10602</v>
      </c>
      <c r="K357" s="27" t="s">
        <v>52</v>
      </c>
      <c r="L357" s="27"/>
      <c r="M357" s="27" t="s">
        <v>146</v>
      </c>
      <c r="N357" s="27" t="s">
        <v>227</v>
      </c>
      <c r="O357" s="27" t="s">
        <v>474</v>
      </c>
    </row>
    <row r="358" spans="1:15" x14ac:dyDescent="0.2">
      <c r="A358" s="156">
        <v>43283</v>
      </c>
      <c r="B358" s="27" t="s">
        <v>10073</v>
      </c>
      <c r="C358" s="27" t="s">
        <v>10601</v>
      </c>
      <c r="D358" s="27" t="s">
        <v>10600</v>
      </c>
      <c r="E358" s="27" t="s">
        <v>192</v>
      </c>
      <c r="F358" s="27" t="s">
        <v>9741</v>
      </c>
      <c r="G358" s="27" t="s">
        <v>9741</v>
      </c>
      <c r="H358" s="27" t="s">
        <v>10599</v>
      </c>
      <c r="I358" s="155"/>
      <c r="J358" s="27" t="s">
        <v>10598</v>
      </c>
      <c r="K358" s="27" t="s">
        <v>52</v>
      </c>
      <c r="L358" s="27" t="s">
        <v>36</v>
      </c>
      <c r="M358" s="27" t="s">
        <v>146</v>
      </c>
      <c r="N358" s="27" t="s">
        <v>10597</v>
      </c>
      <c r="O358" s="27" t="s">
        <v>479</v>
      </c>
    </row>
    <row r="359" spans="1:15" x14ac:dyDescent="0.2">
      <c r="A359" s="156">
        <v>43283</v>
      </c>
      <c r="B359" s="27" t="s">
        <v>9900</v>
      </c>
      <c r="C359" s="27" t="s">
        <v>10596</v>
      </c>
      <c r="D359" s="27" t="s">
        <v>10595</v>
      </c>
      <c r="E359" s="27" t="s">
        <v>207</v>
      </c>
      <c r="F359" s="27" t="s">
        <v>9899</v>
      </c>
      <c r="G359" s="27" t="s">
        <v>26</v>
      </c>
      <c r="H359" s="27" t="s">
        <v>10594</v>
      </c>
      <c r="I359" s="155"/>
      <c r="J359" s="27" t="s">
        <v>10593</v>
      </c>
      <c r="K359" s="27" t="s">
        <v>48</v>
      </c>
      <c r="L359" s="27"/>
      <c r="M359" s="27" t="s">
        <v>146</v>
      </c>
      <c r="N359" s="27" t="s">
        <v>348</v>
      </c>
      <c r="O359" s="27" t="s">
        <v>479</v>
      </c>
    </row>
    <row r="360" spans="1:15" x14ac:dyDescent="0.2">
      <c r="A360" s="156">
        <v>43283</v>
      </c>
      <c r="B360" s="27" t="s">
        <v>9967</v>
      </c>
      <c r="C360" s="27" t="s">
        <v>10592</v>
      </c>
      <c r="D360" s="27" t="s">
        <v>10591</v>
      </c>
      <c r="E360" s="27" t="s">
        <v>180</v>
      </c>
      <c r="F360" s="27" t="s">
        <v>4454</v>
      </c>
      <c r="G360" s="27" t="s">
        <v>4454</v>
      </c>
      <c r="H360" s="27" t="s">
        <v>10590</v>
      </c>
      <c r="I360" s="155"/>
      <c r="J360" s="27" t="s">
        <v>10589</v>
      </c>
      <c r="K360" s="27" t="s">
        <v>47</v>
      </c>
      <c r="L360" s="27"/>
      <c r="M360" s="27" t="s">
        <v>146</v>
      </c>
      <c r="N360" s="27" t="s">
        <v>632</v>
      </c>
      <c r="O360" s="27" t="s">
        <v>479</v>
      </c>
    </row>
    <row r="361" spans="1:15" x14ac:dyDescent="0.2">
      <c r="A361" s="156">
        <v>43283</v>
      </c>
      <c r="B361" s="27" t="s">
        <v>10177</v>
      </c>
      <c r="C361" s="27" t="s">
        <v>10588</v>
      </c>
      <c r="D361" s="27" t="s">
        <v>10587</v>
      </c>
      <c r="E361" s="27" t="s">
        <v>369</v>
      </c>
      <c r="F361" s="27" t="s">
        <v>10176</v>
      </c>
      <c r="G361" s="27" t="s">
        <v>98</v>
      </c>
      <c r="H361" s="27" t="s">
        <v>10586</v>
      </c>
      <c r="I361" s="155"/>
      <c r="J361" s="27" t="s">
        <v>10585</v>
      </c>
      <c r="K361" s="27" t="s">
        <v>47</v>
      </c>
      <c r="L361" s="27"/>
      <c r="M361" s="27" t="s">
        <v>146</v>
      </c>
      <c r="N361" s="27" t="s">
        <v>10584</v>
      </c>
      <c r="O361" s="27" t="s">
        <v>479</v>
      </c>
    </row>
    <row r="362" spans="1:15" x14ac:dyDescent="0.2">
      <c r="A362" s="156">
        <v>43283</v>
      </c>
      <c r="B362" s="27" t="s">
        <v>10276</v>
      </c>
      <c r="C362" s="27" t="s">
        <v>10583</v>
      </c>
      <c r="D362" s="27" t="s">
        <v>10582</v>
      </c>
      <c r="E362" s="27" t="s">
        <v>333</v>
      </c>
      <c r="F362" s="27" t="s">
        <v>91</v>
      </c>
      <c r="G362" s="27" t="s">
        <v>91</v>
      </c>
      <c r="H362" s="27" t="s">
        <v>9706</v>
      </c>
      <c r="I362" s="155"/>
      <c r="J362" s="27" t="s">
        <v>10581</v>
      </c>
      <c r="K362" s="27" t="s">
        <v>48</v>
      </c>
      <c r="L362" s="27" t="s">
        <v>454</v>
      </c>
      <c r="M362" s="27" t="s">
        <v>146</v>
      </c>
      <c r="N362" s="27" t="s">
        <v>3964</v>
      </c>
      <c r="O362" s="27" t="s">
        <v>479</v>
      </c>
    </row>
    <row r="363" spans="1:15" x14ac:dyDescent="0.2">
      <c r="A363" s="156">
        <v>43283</v>
      </c>
      <c r="B363" s="27" t="s">
        <v>10363</v>
      </c>
      <c r="C363" s="27" t="s">
        <v>10580</v>
      </c>
      <c r="D363" s="27" t="s">
        <v>10579</v>
      </c>
      <c r="E363" s="27" t="s">
        <v>10523</v>
      </c>
      <c r="F363" s="27" t="s">
        <v>4979</v>
      </c>
      <c r="G363" s="27" t="s">
        <v>80</v>
      </c>
      <c r="H363" s="27" t="s">
        <v>10578</v>
      </c>
      <c r="I363" s="155"/>
      <c r="J363" s="27" t="s">
        <v>10577</v>
      </c>
      <c r="K363" s="27" t="s">
        <v>50</v>
      </c>
      <c r="L363" s="27"/>
      <c r="M363" s="27" t="s">
        <v>146</v>
      </c>
      <c r="N363" s="27" t="s">
        <v>149</v>
      </c>
      <c r="O363" s="27" t="s">
        <v>479</v>
      </c>
    </row>
    <row r="364" spans="1:15" x14ac:dyDescent="0.2">
      <c r="A364" s="156">
        <v>43283</v>
      </c>
      <c r="B364" s="27" t="s">
        <v>10436</v>
      </c>
      <c r="C364" s="27" t="s">
        <v>10576</v>
      </c>
      <c r="D364" s="27" t="s">
        <v>10575</v>
      </c>
      <c r="E364" s="27" t="s">
        <v>147</v>
      </c>
      <c r="F364" s="27" t="s">
        <v>10435</v>
      </c>
      <c r="G364" s="27" t="s">
        <v>25</v>
      </c>
      <c r="H364" s="27" t="s">
        <v>10574</v>
      </c>
      <c r="I364" s="155"/>
      <c r="J364" s="27" t="s">
        <v>10573</v>
      </c>
      <c r="K364" s="27" t="s">
        <v>54</v>
      </c>
      <c r="L364" s="27" t="s">
        <v>4487</v>
      </c>
      <c r="M364" s="27" t="s">
        <v>146</v>
      </c>
      <c r="N364" s="27" t="s">
        <v>635</v>
      </c>
      <c r="O364" s="27" t="s">
        <v>474</v>
      </c>
    </row>
    <row r="365" spans="1:15" x14ac:dyDescent="0.2">
      <c r="A365" s="156">
        <v>43319</v>
      </c>
      <c r="B365" s="27" t="s">
        <v>10046</v>
      </c>
      <c r="C365" s="27" t="s">
        <v>10572</v>
      </c>
      <c r="D365" s="27" t="s">
        <v>10571</v>
      </c>
      <c r="E365" s="27" t="s">
        <v>147</v>
      </c>
      <c r="F365" s="27" t="s">
        <v>10045</v>
      </c>
      <c r="G365" s="27" t="s">
        <v>2518</v>
      </c>
      <c r="H365" s="27" t="s">
        <v>10570</v>
      </c>
      <c r="I365" s="155"/>
      <c r="J365" s="27" t="s">
        <v>10569</v>
      </c>
      <c r="K365" s="27" t="s">
        <v>54</v>
      </c>
      <c r="L365" s="27" t="s">
        <v>99</v>
      </c>
      <c r="M365" s="27" t="s">
        <v>146</v>
      </c>
      <c r="N365" s="27" t="s">
        <v>169</v>
      </c>
      <c r="O365" s="27" t="s">
        <v>474</v>
      </c>
    </row>
    <row r="366" spans="1:15" x14ac:dyDescent="0.2">
      <c r="A366" s="156">
        <v>43282</v>
      </c>
      <c r="B366" s="27" t="s">
        <v>10350</v>
      </c>
      <c r="C366" s="27" t="s">
        <v>10568</v>
      </c>
      <c r="D366" s="27" t="s">
        <v>9770</v>
      </c>
      <c r="E366" s="27" t="s">
        <v>174</v>
      </c>
      <c r="F366" s="27" t="s">
        <v>6928</v>
      </c>
      <c r="G366" s="27" t="s">
        <v>6928</v>
      </c>
      <c r="H366" s="27" t="s">
        <v>9769</v>
      </c>
      <c r="I366" s="155"/>
      <c r="J366" s="27" t="s">
        <v>10567</v>
      </c>
      <c r="K366" s="27" t="s">
        <v>53</v>
      </c>
      <c r="L366" s="27"/>
      <c r="M366" s="27" t="s">
        <v>146</v>
      </c>
      <c r="N366" s="27" t="s">
        <v>10566</v>
      </c>
      <c r="O366" s="27" t="s">
        <v>479</v>
      </c>
    </row>
    <row r="367" spans="1:15" x14ac:dyDescent="0.2">
      <c r="A367" s="156">
        <v>43282</v>
      </c>
      <c r="B367" s="27" t="s">
        <v>9953</v>
      </c>
      <c r="C367" s="27" t="s">
        <v>10565</v>
      </c>
      <c r="D367" s="27" t="s">
        <v>10564</v>
      </c>
      <c r="E367" s="27" t="s">
        <v>250</v>
      </c>
      <c r="F367" s="27" t="s">
        <v>87</v>
      </c>
      <c r="G367" s="27" t="s">
        <v>86</v>
      </c>
      <c r="H367" s="27" t="s">
        <v>9796</v>
      </c>
      <c r="I367" s="155"/>
      <c r="J367" s="27" t="s">
        <v>10563</v>
      </c>
      <c r="K367" s="27" t="s">
        <v>51</v>
      </c>
      <c r="L367" s="27"/>
      <c r="M367" s="27" t="s">
        <v>146</v>
      </c>
      <c r="N367" s="27" t="s">
        <v>4825</v>
      </c>
      <c r="O367" s="27" t="s">
        <v>479</v>
      </c>
    </row>
    <row r="368" spans="1:15" x14ac:dyDescent="0.2">
      <c r="A368" s="156">
        <v>43282</v>
      </c>
      <c r="B368" s="27" t="s">
        <v>10356</v>
      </c>
      <c r="C368" s="27" t="s">
        <v>10562</v>
      </c>
      <c r="D368" s="27" t="s">
        <v>10561</v>
      </c>
      <c r="E368" s="27" t="s">
        <v>326</v>
      </c>
      <c r="F368" s="27" t="s">
        <v>10355</v>
      </c>
      <c r="G368" s="27" t="s">
        <v>127</v>
      </c>
      <c r="H368" s="27" t="s">
        <v>10560</v>
      </c>
      <c r="I368" s="155"/>
      <c r="J368" s="27" t="s">
        <v>10559</v>
      </c>
      <c r="K368" s="27" t="s">
        <v>53</v>
      </c>
      <c r="L368" s="27"/>
      <c r="M368" s="27" t="s">
        <v>146</v>
      </c>
      <c r="N368" s="27" t="s">
        <v>609</v>
      </c>
      <c r="O368" s="27" t="s">
        <v>479</v>
      </c>
    </row>
    <row r="369" spans="1:15" x14ac:dyDescent="0.2">
      <c r="A369" s="156">
        <v>43340</v>
      </c>
      <c r="B369" s="27" t="s">
        <v>9901</v>
      </c>
      <c r="C369" s="27" t="s">
        <v>10558</v>
      </c>
      <c r="D369" s="27" t="s">
        <v>10557</v>
      </c>
      <c r="E369" s="27" t="s">
        <v>147</v>
      </c>
      <c r="F369" s="27" t="s">
        <v>9593</v>
      </c>
      <c r="G369" s="27" t="s">
        <v>26</v>
      </c>
      <c r="H369" s="27" t="s">
        <v>9800</v>
      </c>
      <c r="I369" s="155"/>
      <c r="J369" s="27" t="s">
        <v>10556</v>
      </c>
      <c r="K369" s="27" t="s">
        <v>54</v>
      </c>
      <c r="L369" s="27"/>
      <c r="M369" s="27" t="s">
        <v>146</v>
      </c>
      <c r="N369" s="27" t="s">
        <v>169</v>
      </c>
      <c r="O369" s="27" t="s">
        <v>479</v>
      </c>
    </row>
    <row r="370" spans="1:15" x14ac:dyDescent="0.2">
      <c r="A370" s="156">
        <v>43314</v>
      </c>
      <c r="B370" s="27" t="s">
        <v>6417</v>
      </c>
      <c r="C370" s="27" t="s">
        <v>10555</v>
      </c>
      <c r="D370" s="27" t="s">
        <v>9690</v>
      </c>
      <c r="E370" s="27" t="s">
        <v>147</v>
      </c>
      <c r="F370" s="27" t="s">
        <v>365</v>
      </c>
      <c r="G370" s="27" t="s">
        <v>365</v>
      </c>
      <c r="H370" s="27" t="s">
        <v>10554</v>
      </c>
      <c r="I370" s="155"/>
      <c r="J370" s="27" t="s">
        <v>10553</v>
      </c>
      <c r="K370" s="27" t="s">
        <v>54</v>
      </c>
      <c r="L370" s="27" t="s">
        <v>36</v>
      </c>
      <c r="M370" s="27" t="s">
        <v>146</v>
      </c>
      <c r="N370" s="27" t="s">
        <v>9691</v>
      </c>
      <c r="O370" s="27" t="s">
        <v>479</v>
      </c>
    </row>
    <row r="371" spans="1:15" x14ac:dyDescent="0.2">
      <c r="A371" s="156">
        <v>43320</v>
      </c>
      <c r="B371" s="27" t="s">
        <v>9961</v>
      </c>
      <c r="C371" s="27" t="s">
        <v>10552</v>
      </c>
      <c r="D371" s="27" t="s">
        <v>9692</v>
      </c>
      <c r="E371" s="27" t="s">
        <v>156</v>
      </c>
      <c r="F371" s="27" t="s">
        <v>12</v>
      </c>
      <c r="G371" s="27" t="s">
        <v>12</v>
      </c>
      <c r="H371" s="27" t="s">
        <v>10551</v>
      </c>
      <c r="I371" s="155"/>
      <c r="J371" s="27" t="s">
        <v>10550</v>
      </c>
      <c r="K371" s="27" t="s">
        <v>52</v>
      </c>
      <c r="L371" s="27" t="s">
        <v>9962</v>
      </c>
      <c r="M371" s="27" t="s">
        <v>146</v>
      </c>
      <c r="N371" s="27" t="s">
        <v>9693</v>
      </c>
      <c r="O371" s="27" t="s">
        <v>479</v>
      </c>
    </row>
    <row r="372" spans="1:15" x14ac:dyDescent="0.2">
      <c r="A372" s="156">
        <v>43282</v>
      </c>
      <c r="B372" s="27" t="s">
        <v>9939</v>
      </c>
      <c r="C372" s="27" t="s">
        <v>10549</v>
      </c>
      <c r="D372" s="27" t="s">
        <v>10548</v>
      </c>
      <c r="E372" s="27" t="s">
        <v>151</v>
      </c>
      <c r="F372" s="27" t="s">
        <v>9583</v>
      </c>
      <c r="G372" s="27" t="s">
        <v>9582</v>
      </c>
      <c r="H372" s="27" t="s">
        <v>222</v>
      </c>
      <c r="I372" s="155"/>
      <c r="J372" s="27" t="s">
        <v>10547</v>
      </c>
      <c r="K372" s="27" t="s">
        <v>46</v>
      </c>
      <c r="L372" s="27" t="s">
        <v>9940</v>
      </c>
      <c r="M372" s="27" t="s">
        <v>146</v>
      </c>
      <c r="N372" s="27" t="s">
        <v>10546</v>
      </c>
      <c r="O372" s="27" t="s">
        <v>479</v>
      </c>
    </row>
    <row r="373" spans="1:15" x14ac:dyDescent="0.2">
      <c r="A373" s="156">
        <v>43320</v>
      </c>
      <c r="B373" s="27" t="s">
        <v>9689</v>
      </c>
      <c r="C373" s="27" t="s">
        <v>10545</v>
      </c>
      <c r="D373" s="27" t="s">
        <v>9688</v>
      </c>
      <c r="E373" s="27" t="s">
        <v>156</v>
      </c>
      <c r="F373" s="27" t="s">
        <v>10406</v>
      </c>
      <c r="G373" s="27" t="s">
        <v>7</v>
      </c>
      <c r="H373" s="27"/>
      <c r="I373" s="155"/>
      <c r="J373" s="27" t="s">
        <v>10544</v>
      </c>
      <c r="K373" s="27" t="s">
        <v>52</v>
      </c>
      <c r="L373" s="27" t="s">
        <v>10407</v>
      </c>
      <c r="M373" s="27" t="s">
        <v>146</v>
      </c>
      <c r="N373" s="27" t="s">
        <v>198</v>
      </c>
      <c r="O373" s="27" t="s">
        <v>479</v>
      </c>
    </row>
    <row r="374" spans="1:15" x14ac:dyDescent="0.2">
      <c r="A374" s="156">
        <v>43318</v>
      </c>
      <c r="B374" s="27" t="s">
        <v>9685</v>
      </c>
      <c r="C374" s="27" t="s">
        <v>10543</v>
      </c>
      <c r="D374" s="27" t="s">
        <v>9683</v>
      </c>
      <c r="E374" s="27" t="s">
        <v>261</v>
      </c>
      <c r="F374" s="27" t="s">
        <v>3692</v>
      </c>
      <c r="G374" s="27" t="s">
        <v>3692</v>
      </c>
      <c r="H374" s="27" t="s">
        <v>9682</v>
      </c>
      <c r="I374" s="155"/>
      <c r="J374" s="27" t="s">
        <v>10542</v>
      </c>
      <c r="K374" s="27" t="s">
        <v>50</v>
      </c>
      <c r="L374" s="27" t="s">
        <v>6459</v>
      </c>
      <c r="M374" s="27" t="s">
        <v>146</v>
      </c>
      <c r="N374" s="27" t="s">
        <v>9684</v>
      </c>
      <c r="O374" s="27" t="s">
        <v>479</v>
      </c>
    </row>
    <row r="375" spans="1:15" x14ac:dyDescent="0.2">
      <c r="A375" s="156">
        <v>43336</v>
      </c>
      <c r="B375" s="27" t="s">
        <v>9681</v>
      </c>
      <c r="C375" s="27" t="s">
        <v>10541</v>
      </c>
      <c r="D375" s="27" t="s">
        <v>9679</v>
      </c>
      <c r="E375" s="27" t="s">
        <v>318</v>
      </c>
      <c r="F375" s="27" t="s">
        <v>9680</v>
      </c>
      <c r="G375" s="27" t="s">
        <v>4073</v>
      </c>
      <c r="H375" s="27" t="s">
        <v>9678</v>
      </c>
      <c r="I375" s="155"/>
      <c r="J375" s="27" t="s">
        <v>10540</v>
      </c>
      <c r="K375" s="27" t="s">
        <v>49</v>
      </c>
      <c r="L375" s="27" t="s">
        <v>34</v>
      </c>
      <c r="M375" s="27" t="s">
        <v>146</v>
      </c>
      <c r="N375" s="27" t="s">
        <v>1292</v>
      </c>
      <c r="O375" s="27" t="s">
        <v>479</v>
      </c>
    </row>
    <row r="376" spans="1:15" x14ac:dyDescent="0.2">
      <c r="A376" s="156">
        <v>43313</v>
      </c>
      <c r="B376" s="27" t="s">
        <v>9675</v>
      </c>
      <c r="C376" s="27" t="s">
        <v>10539</v>
      </c>
      <c r="D376" s="27" t="s">
        <v>9674</v>
      </c>
      <c r="E376" s="27" t="s">
        <v>147</v>
      </c>
      <c r="F376" s="27" t="s">
        <v>13</v>
      </c>
      <c r="G376" s="27" t="s">
        <v>6126</v>
      </c>
      <c r="H376" s="27" t="s">
        <v>10538</v>
      </c>
      <c r="I376" s="155"/>
      <c r="J376" s="27" t="s">
        <v>10537</v>
      </c>
      <c r="K376" s="27" t="s">
        <v>54</v>
      </c>
      <c r="L376" s="27"/>
      <c r="M376" s="27" t="s">
        <v>146</v>
      </c>
      <c r="N376" s="27" t="s">
        <v>169</v>
      </c>
      <c r="O376" s="27" t="s">
        <v>479</v>
      </c>
    </row>
    <row r="377" spans="1:15" x14ac:dyDescent="0.2">
      <c r="A377" s="156">
        <v>43300</v>
      </c>
      <c r="B377" s="27" t="s">
        <v>9677</v>
      </c>
      <c r="C377" s="27" t="s">
        <v>10536</v>
      </c>
      <c r="D377" s="27" t="s">
        <v>9676</v>
      </c>
      <c r="E377" s="27" t="s">
        <v>156</v>
      </c>
      <c r="F377" s="27" t="s">
        <v>2748</v>
      </c>
      <c r="G377" s="27" t="s">
        <v>2748</v>
      </c>
      <c r="H377" s="27" t="s">
        <v>2747</v>
      </c>
      <c r="I377" s="155"/>
      <c r="J377" s="27" t="s">
        <v>10535</v>
      </c>
      <c r="K377" s="27" t="s">
        <v>53</v>
      </c>
      <c r="L377" s="27"/>
      <c r="M377" s="27" t="s">
        <v>146</v>
      </c>
      <c r="N377" s="27" t="s">
        <v>6946</v>
      </c>
      <c r="O377" s="27" t="s">
        <v>479</v>
      </c>
    </row>
    <row r="378" spans="1:15" x14ac:dyDescent="0.2">
      <c r="A378" s="156">
        <v>43284</v>
      </c>
      <c r="B378" s="27" t="s">
        <v>9673</v>
      </c>
      <c r="C378" s="27" t="s">
        <v>10534</v>
      </c>
      <c r="D378" s="27" t="s">
        <v>9672</v>
      </c>
      <c r="E378" s="27" t="s">
        <v>437</v>
      </c>
      <c r="F378" s="27" t="s">
        <v>23</v>
      </c>
      <c r="G378" s="27" t="s">
        <v>23</v>
      </c>
      <c r="H378" s="27" t="s">
        <v>554</v>
      </c>
      <c r="I378" s="155"/>
      <c r="J378" s="27" t="s">
        <v>10533</v>
      </c>
      <c r="K378" s="27" t="s">
        <v>48</v>
      </c>
      <c r="L378" s="27" t="s">
        <v>99</v>
      </c>
      <c r="M378" s="27" t="s">
        <v>146</v>
      </c>
      <c r="N378" s="27" t="s">
        <v>896</v>
      </c>
      <c r="O378" s="27" t="s">
        <v>479</v>
      </c>
    </row>
    <row r="379" spans="1:15" x14ac:dyDescent="0.2">
      <c r="A379" s="156">
        <v>43299</v>
      </c>
      <c r="B379" s="27" t="s">
        <v>9671</v>
      </c>
      <c r="C379" s="27" t="s">
        <v>10532</v>
      </c>
      <c r="D379" s="27" t="s">
        <v>9670</v>
      </c>
      <c r="E379" s="27" t="s">
        <v>180</v>
      </c>
      <c r="F379" s="27" t="s">
        <v>9834</v>
      </c>
      <c r="G379" s="27" t="s">
        <v>9610</v>
      </c>
      <c r="H379" s="27" t="s">
        <v>10531</v>
      </c>
      <c r="I379" s="155"/>
      <c r="J379" s="27" t="s">
        <v>10530</v>
      </c>
      <c r="K379" s="27" t="s">
        <v>47</v>
      </c>
      <c r="L379" s="27" t="s">
        <v>10060</v>
      </c>
      <c r="M379" s="27" t="s">
        <v>146</v>
      </c>
      <c r="N379" s="27" t="s">
        <v>1672</v>
      </c>
      <c r="O379" s="27" t="s">
        <v>479</v>
      </c>
    </row>
    <row r="380" spans="1:15" x14ac:dyDescent="0.2">
      <c r="A380" s="156">
        <v>43283</v>
      </c>
      <c r="B380" s="27" t="s">
        <v>9669</v>
      </c>
      <c r="C380" s="27" t="s">
        <v>10529</v>
      </c>
      <c r="D380" s="27" t="s">
        <v>9668</v>
      </c>
      <c r="E380" s="27" t="s">
        <v>158</v>
      </c>
      <c r="F380" s="27" t="s">
        <v>80</v>
      </c>
      <c r="G380" s="27" t="s">
        <v>80</v>
      </c>
      <c r="H380" s="27" t="s">
        <v>9667</v>
      </c>
      <c r="I380" s="155"/>
      <c r="J380" s="27" t="s">
        <v>10528</v>
      </c>
      <c r="K380" s="27" t="s">
        <v>53</v>
      </c>
      <c r="L380" s="27" t="s">
        <v>36</v>
      </c>
      <c r="M380" s="27" t="s">
        <v>146</v>
      </c>
      <c r="N380" s="27" t="s">
        <v>6028</v>
      </c>
      <c r="O380" s="27" t="s">
        <v>479</v>
      </c>
    </row>
    <row r="381" spans="1:15" x14ac:dyDescent="0.2">
      <c r="A381" s="156">
        <v>43340</v>
      </c>
      <c r="B381" s="27" t="s">
        <v>9666</v>
      </c>
      <c r="C381" s="27" t="s">
        <v>10527</v>
      </c>
      <c r="D381" s="27" t="s">
        <v>9665</v>
      </c>
      <c r="E381" s="27" t="s">
        <v>250</v>
      </c>
      <c r="F381" s="27" t="s">
        <v>9652</v>
      </c>
      <c r="G381" s="27" t="s">
        <v>117</v>
      </c>
      <c r="H381" s="27" t="s">
        <v>9651</v>
      </c>
      <c r="I381" s="155"/>
      <c r="J381" s="27" t="s">
        <v>10526</v>
      </c>
      <c r="K381" s="27" t="s">
        <v>51</v>
      </c>
      <c r="L381" s="27"/>
      <c r="M381" s="27" t="s">
        <v>146</v>
      </c>
      <c r="N381" s="27" t="s">
        <v>258</v>
      </c>
      <c r="O381" s="27" t="s">
        <v>479</v>
      </c>
    </row>
    <row r="382" spans="1:15" x14ac:dyDescent="0.2">
      <c r="A382" s="156">
        <v>43297</v>
      </c>
      <c r="B382" s="27" t="s">
        <v>10157</v>
      </c>
      <c r="C382" s="27" t="s">
        <v>10525</v>
      </c>
      <c r="D382" s="27" t="s">
        <v>10524</v>
      </c>
      <c r="E382" s="27" t="s">
        <v>10523</v>
      </c>
      <c r="F382" s="27" t="s">
        <v>132</v>
      </c>
      <c r="G382" s="27" t="s">
        <v>132</v>
      </c>
      <c r="H382" s="27"/>
      <c r="I382" s="155"/>
      <c r="J382" s="27" t="s">
        <v>10522</v>
      </c>
      <c r="K382" s="27" t="s">
        <v>53</v>
      </c>
      <c r="L382" s="27"/>
      <c r="M382" s="27" t="s">
        <v>146</v>
      </c>
      <c r="N382" s="27" t="s">
        <v>10521</v>
      </c>
      <c r="O382" s="27" t="s">
        <v>474</v>
      </c>
    </row>
    <row r="383" spans="1:15" x14ac:dyDescent="0.2">
      <c r="A383" s="156">
        <v>43283</v>
      </c>
      <c r="B383" s="27" t="s">
        <v>9662</v>
      </c>
      <c r="C383" s="27" t="s">
        <v>10520</v>
      </c>
      <c r="D383" s="27" t="s">
        <v>10519</v>
      </c>
      <c r="E383" s="27" t="s">
        <v>147</v>
      </c>
      <c r="F383" s="27" t="s">
        <v>9</v>
      </c>
      <c r="G383" s="27" t="s">
        <v>9</v>
      </c>
      <c r="H383" s="27" t="s">
        <v>9596</v>
      </c>
      <c r="I383" s="155"/>
      <c r="J383" s="27" t="s">
        <v>10518</v>
      </c>
      <c r="K383" s="27" t="s">
        <v>54</v>
      </c>
      <c r="L383" s="27" t="s">
        <v>27</v>
      </c>
      <c r="M383" s="27" t="s">
        <v>146</v>
      </c>
      <c r="N383" s="27" t="s">
        <v>9661</v>
      </c>
      <c r="O383" s="27" t="s">
        <v>479</v>
      </c>
    </row>
    <row r="384" spans="1:15" x14ac:dyDescent="0.2">
      <c r="A384" s="156">
        <v>43305</v>
      </c>
      <c r="B384" s="27" t="s">
        <v>9941</v>
      </c>
      <c r="C384" s="27" t="s">
        <v>10517</v>
      </c>
      <c r="D384" s="27" t="s">
        <v>10516</v>
      </c>
      <c r="E384" s="27" t="s">
        <v>147</v>
      </c>
      <c r="F384" s="27" t="s">
        <v>9583</v>
      </c>
      <c r="G384" s="27" t="s">
        <v>9582</v>
      </c>
      <c r="H384" s="27" t="s">
        <v>222</v>
      </c>
      <c r="I384" s="155"/>
      <c r="J384" s="27" t="s">
        <v>10515</v>
      </c>
      <c r="K384" s="27" t="s">
        <v>54</v>
      </c>
      <c r="L384" s="27" t="s">
        <v>31</v>
      </c>
      <c r="M384" s="27" t="s">
        <v>146</v>
      </c>
      <c r="N384" s="27" t="s">
        <v>169</v>
      </c>
      <c r="O384" s="27" t="s">
        <v>479</v>
      </c>
    </row>
    <row r="385" spans="1:15" x14ac:dyDescent="0.2">
      <c r="A385" s="156">
        <v>43290</v>
      </c>
      <c r="B385" s="27" t="s">
        <v>9657</v>
      </c>
      <c r="C385" s="27" t="s">
        <v>10514</v>
      </c>
      <c r="D385" s="27" t="s">
        <v>9655</v>
      </c>
      <c r="E385" s="27" t="s">
        <v>174</v>
      </c>
      <c r="F385" s="27" t="s">
        <v>9599</v>
      </c>
      <c r="G385" s="27" t="s">
        <v>292</v>
      </c>
      <c r="H385" s="27" t="s">
        <v>9653</v>
      </c>
      <c r="I385" s="155"/>
      <c r="J385" s="27" t="s">
        <v>10513</v>
      </c>
      <c r="K385" s="27" t="s">
        <v>53</v>
      </c>
      <c r="L385" s="27" t="s">
        <v>9654</v>
      </c>
      <c r="M385" s="27" t="s">
        <v>146</v>
      </c>
      <c r="N385" s="27" t="s">
        <v>9656</v>
      </c>
      <c r="O385" s="27" t="s">
        <v>474</v>
      </c>
    </row>
    <row r="386" spans="1:15" x14ac:dyDescent="0.2">
      <c r="A386" s="156">
        <v>43340</v>
      </c>
      <c r="B386" s="27" t="s">
        <v>10111</v>
      </c>
      <c r="C386" s="27" t="s">
        <v>10512</v>
      </c>
      <c r="D386" s="27"/>
      <c r="E386" s="27" t="s">
        <v>250</v>
      </c>
      <c r="F386" s="27" t="s">
        <v>9652</v>
      </c>
      <c r="G386" s="27" t="s">
        <v>117</v>
      </c>
      <c r="H386" s="27" t="s">
        <v>9651</v>
      </c>
      <c r="I386" s="155"/>
      <c r="J386" s="27" t="s">
        <v>10511</v>
      </c>
      <c r="K386" s="27" t="s">
        <v>51</v>
      </c>
      <c r="L386" s="27"/>
      <c r="M386" s="27" t="s">
        <v>146</v>
      </c>
      <c r="N386" s="27" t="s">
        <v>258</v>
      </c>
      <c r="O386" s="27" t="s">
        <v>479</v>
      </c>
    </row>
    <row r="387" spans="1:15" x14ac:dyDescent="0.2">
      <c r="A387" s="156">
        <v>43283</v>
      </c>
      <c r="B387" s="27" t="s">
        <v>9650</v>
      </c>
      <c r="C387" s="27" t="s">
        <v>10510</v>
      </c>
      <c r="D387" s="27" t="s">
        <v>9648</v>
      </c>
      <c r="E387" s="27" t="s">
        <v>154</v>
      </c>
      <c r="F387" s="27" t="s">
        <v>9649</v>
      </c>
      <c r="G387" s="27" t="s">
        <v>9649</v>
      </c>
      <c r="H387" s="27"/>
      <c r="I387" s="155"/>
      <c r="J387" s="27" t="s">
        <v>10509</v>
      </c>
      <c r="K387" s="27" t="s">
        <v>51</v>
      </c>
      <c r="L387" s="27" t="s">
        <v>128</v>
      </c>
      <c r="M387" s="27" t="s">
        <v>146</v>
      </c>
      <c r="N387" s="27" t="s">
        <v>466</v>
      </c>
      <c r="O387" s="27" t="s">
        <v>479</v>
      </c>
    </row>
    <row r="388" spans="1:15" x14ac:dyDescent="0.2">
      <c r="A388" s="156">
        <v>43348</v>
      </c>
      <c r="B388" s="27" t="s">
        <v>9646</v>
      </c>
      <c r="C388" s="27" t="s">
        <v>10508</v>
      </c>
      <c r="D388" s="27" t="s">
        <v>9645</v>
      </c>
      <c r="E388" s="27" t="s">
        <v>147</v>
      </c>
      <c r="F388" s="27" t="s">
        <v>9868</v>
      </c>
      <c r="G388" s="27" t="s">
        <v>9864</v>
      </c>
      <c r="H388" s="27" t="s">
        <v>10507</v>
      </c>
      <c r="I388" s="155"/>
      <c r="J388" s="27" t="s">
        <v>10506</v>
      </c>
      <c r="K388" s="27" t="s">
        <v>54</v>
      </c>
      <c r="L388" s="27" t="s">
        <v>9644</v>
      </c>
      <c r="M388" s="27" t="s">
        <v>146</v>
      </c>
      <c r="N388" s="27" t="s">
        <v>169</v>
      </c>
      <c r="O388" s="27" t="s">
        <v>474</v>
      </c>
    </row>
    <row r="389" spans="1:15" x14ac:dyDescent="0.2">
      <c r="A389" s="156">
        <v>43301</v>
      </c>
      <c r="B389" s="27" t="s">
        <v>9642</v>
      </c>
      <c r="C389" s="27" t="s">
        <v>10505</v>
      </c>
      <c r="D389" s="27" t="s">
        <v>9640</v>
      </c>
      <c r="E389" s="27" t="s">
        <v>148</v>
      </c>
      <c r="F389" s="27" t="s">
        <v>9963</v>
      </c>
      <c r="G389" s="27" t="s">
        <v>12</v>
      </c>
      <c r="H389" s="27" t="s">
        <v>9639</v>
      </c>
      <c r="I389" s="155"/>
      <c r="J389" s="27" t="s">
        <v>10504</v>
      </c>
      <c r="K389" s="27" t="s">
        <v>45</v>
      </c>
      <c r="L389" s="27"/>
      <c r="M389" s="27" t="s">
        <v>146</v>
      </c>
      <c r="N389" s="27" t="s">
        <v>1428</v>
      </c>
      <c r="O389" s="27" t="s">
        <v>479</v>
      </c>
    </row>
    <row r="390" spans="1:15" x14ac:dyDescent="0.2">
      <c r="A390" s="156">
        <v>43314</v>
      </c>
      <c r="B390" s="27" t="s">
        <v>9996</v>
      </c>
      <c r="C390" s="27" t="s">
        <v>10503</v>
      </c>
      <c r="D390" s="27" t="s">
        <v>10502</v>
      </c>
      <c r="E390" s="27" t="s">
        <v>3591</v>
      </c>
      <c r="F390" s="27" t="s">
        <v>9995</v>
      </c>
      <c r="G390" s="27" t="s">
        <v>240</v>
      </c>
      <c r="H390" s="27"/>
      <c r="I390" s="155"/>
      <c r="J390" s="27" t="s">
        <v>10501</v>
      </c>
      <c r="K390" s="27" t="s">
        <v>46</v>
      </c>
      <c r="L390" s="27" t="s">
        <v>9997</v>
      </c>
      <c r="M390" s="27" t="s">
        <v>146</v>
      </c>
      <c r="N390" s="27" t="s">
        <v>10500</v>
      </c>
      <c r="O390" s="27" t="s">
        <v>479</v>
      </c>
    </row>
    <row r="391" spans="1:15" x14ac:dyDescent="0.2">
      <c r="A391" s="156">
        <v>43313</v>
      </c>
      <c r="B391" s="27" t="s">
        <v>9636</v>
      </c>
      <c r="C391" s="27" t="s">
        <v>10499</v>
      </c>
      <c r="D391" s="27" t="s">
        <v>9634</v>
      </c>
      <c r="E391" s="27" t="s">
        <v>187</v>
      </c>
      <c r="F391" s="27" t="s">
        <v>862</v>
      </c>
      <c r="G391" s="27" t="s">
        <v>862</v>
      </c>
      <c r="H391" s="27" t="s">
        <v>9597</v>
      </c>
      <c r="I391" s="155"/>
      <c r="J391" s="27" t="s">
        <v>10498</v>
      </c>
      <c r="K391" s="27" t="s">
        <v>52</v>
      </c>
      <c r="L391" s="27"/>
      <c r="M391" s="27" t="s">
        <v>146</v>
      </c>
      <c r="N391" s="27" t="s">
        <v>9635</v>
      </c>
      <c r="O391" s="27" t="s">
        <v>474</v>
      </c>
    </row>
    <row r="392" spans="1:15" x14ac:dyDescent="0.2">
      <c r="A392" s="156">
        <v>43299</v>
      </c>
      <c r="B392" s="27" t="s">
        <v>9745</v>
      </c>
      <c r="C392" s="27" t="s">
        <v>10497</v>
      </c>
      <c r="D392" s="27" t="s">
        <v>9782</v>
      </c>
      <c r="E392" s="27" t="s">
        <v>250</v>
      </c>
      <c r="F392" s="27" t="s">
        <v>9652</v>
      </c>
      <c r="G392" s="27" t="s">
        <v>117</v>
      </c>
      <c r="H392" s="27" t="s">
        <v>9651</v>
      </c>
      <c r="I392" s="155"/>
      <c r="J392" s="27" t="s">
        <v>10496</v>
      </c>
      <c r="K392" s="27" t="s">
        <v>51</v>
      </c>
      <c r="L392" s="27"/>
      <c r="M392" s="27" t="s">
        <v>146</v>
      </c>
      <c r="N392" s="27" t="s">
        <v>258</v>
      </c>
      <c r="O392" s="27" t="s">
        <v>479</v>
      </c>
    </row>
    <row r="393" spans="1:15" x14ac:dyDescent="0.2">
      <c r="A393" s="156">
        <v>43347</v>
      </c>
      <c r="B393" s="27" t="s">
        <v>9633</v>
      </c>
      <c r="C393" s="27" t="s">
        <v>10495</v>
      </c>
      <c r="D393" s="27" t="s">
        <v>9631</v>
      </c>
      <c r="E393" s="27" t="s">
        <v>153</v>
      </c>
      <c r="F393" s="27" t="s">
        <v>10317</v>
      </c>
      <c r="G393" s="27" t="s">
        <v>9584</v>
      </c>
      <c r="H393" s="27"/>
      <c r="I393" s="155"/>
      <c r="J393" s="27" t="s">
        <v>10494</v>
      </c>
      <c r="K393" s="27" t="s">
        <v>49</v>
      </c>
      <c r="L393" s="27"/>
      <c r="M393" s="27" t="s">
        <v>146</v>
      </c>
      <c r="N393" s="27" t="s">
        <v>9632</v>
      </c>
      <c r="O393" s="27" t="s">
        <v>474</v>
      </c>
    </row>
    <row r="394" spans="1:15" x14ac:dyDescent="0.2">
      <c r="A394" s="156">
        <v>43313</v>
      </c>
      <c r="B394" s="27" t="s">
        <v>9630</v>
      </c>
      <c r="C394" s="27" t="s">
        <v>10493</v>
      </c>
      <c r="D394" s="27" t="s">
        <v>9629</v>
      </c>
      <c r="E394" s="27" t="s">
        <v>10492</v>
      </c>
      <c r="F394" s="27" t="s">
        <v>9876</v>
      </c>
      <c r="G394" s="27" t="s">
        <v>18</v>
      </c>
      <c r="H394" s="27"/>
      <c r="I394" s="155"/>
      <c r="J394" s="27" t="s">
        <v>10491</v>
      </c>
      <c r="K394" s="27" t="s">
        <v>45</v>
      </c>
      <c r="L394" s="27" t="s">
        <v>30</v>
      </c>
      <c r="M394" s="27" t="s">
        <v>146</v>
      </c>
      <c r="N394" s="27" t="s">
        <v>6011</v>
      </c>
      <c r="O394" s="27" t="s">
        <v>474</v>
      </c>
    </row>
    <row r="395" spans="1:15" x14ac:dyDescent="0.2">
      <c r="A395" s="156">
        <v>43325</v>
      </c>
      <c r="B395" s="27" t="s">
        <v>10127</v>
      </c>
      <c r="C395" s="27" t="s">
        <v>10490</v>
      </c>
      <c r="D395" s="27"/>
      <c r="E395" s="27" t="s">
        <v>156</v>
      </c>
      <c r="F395" s="27" t="s">
        <v>15</v>
      </c>
      <c r="G395" s="27" t="s">
        <v>15</v>
      </c>
      <c r="H395" s="27" t="s">
        <v>9626</v>
      </c>
      <c r="I395" s="155"/>
      <c r="J395" s="27" t="s">
        <v>10489</v>
      </c>
      <c r="K395" s="27" t="s">
        <v>52</v>
      </c>
      <c r="L395" s="27" t="s">
        <v>9627</v>
      </c>
      <c r="M395" s="27" t="s">
        <v>146</v>
      </c>
      <c r="N395" s="27" t="s">
        <v>628</v>
      </c>
      <c r="O395" s="27" t="s">
        <v>479</v>
      </c>
    </row>
    <row r="396" spans="1:15" x14ac:dyDescent="0.2">
      <c r="A396" s="156">
        <v>43283</v>
      </c>
      <c r="B396" s="27" t="s">
        <v>9618</v>
      </c>
      <c r="C396" s="27" t="s">
        <v>10488</v>
      </c>
      <c r="D396" s="27" t="s">
        <v>9617</v>
      </c>
      <c r="E396" s="27" t="s">
        <v>156</v>
      </c>
      <c r="F396" s="27" t="s">
        <v>2244</v>
      </c>
      <c r="G396" s="27" t="s">
        <v>25</v>
      </c>
      <c r="H396" s="27" t="s">
        <v>9616</v>
      </c>
      <c r="I396" s="155"/>
      <c r="J396" s="27" t="s">
        <v>10487</v>
      </c>
      <c r="K396" s="27" t="s">
        <v>51</v>
      </c>
      <c r="L396" s="27" t="s">
        <v>31</v>
      </c>
      <c r="M396" s="27" t="s">
        <v>146</v>
      </c>
      <c r="N396" s="27" t="s">
        <v>7322</v>
      </c>
      <c r="O396" s="27" t="s">
        <v>479</v>
      </c>
    </row>
    <row r="397" spans="1:15" x14ac:dyDescent="0.2">
      <c r="A397" s="156">
        <v>43312</v>
      </c>
      <c r="B397" s="27" t="s">
        <v>10289</v>
      </c>
      <c r="C397" s="27" t="s">
        <v>10486</v>
      </c>
      <c r="D397" s="27"/>
      <c r="E397" s="27" t="s">
        <v>154</v>
      </c>
      <c r="F397" s="27" t="s">
        <v>4426</v>
      </c>
      <c r="G397" s="27" t="s">
        <v>17</v>
      </c>
      <c r="H397" s="27"/>
      <c r="I397" s="155"/>
      <c r="J397" s="27" t="s">
        <v>10485</v>
      </c>
      <c r="K397" s="27" t="s">
        <v>51</v>
      </c>
      <c r="L397" s="27" t="s">
        <v>28</v>
      </c>
      <c r="M397" s="27" t="s">
        <v>146</v>
      </c>
      <c r="N397" s="27" t="s">
        <v>6817</v>
      </c>
      <c r="O397" s="27" t="s">
        <v>479</v>
      </c>
    </row>
    <row r="398" spans="1:15" x14ac:dyDescent="0.2">
      <c r="A398" s="156">
        <v>43291</v>
      </c>
      <c r="B398" s="27" t="s">
        <v>4402</v>
      </c>
      <c r="C398" s="27" t="s">
        <v>10484</v>
      </c>
      <c r="D398" s="27" t="s">
        <v>4401</v>
      </c>
      <c r="E398" s="27" t="s">
        <v>147</v>
      </c>
      <c r="F398" s="27" t="s">
        <v>2518</v>
      </c>
      <c r="G398" s="27" t="s">
        <v>2518</v>
      </c>
      <c r="H398" s="27" t="s">
        <v>9613</v>
      </c>
      <c r="I398" s="155"/>
      <c r="J398" s="27" t="s">
        <v>10483</v>
      </c>
      <c r="K398" s="27" t="s">
        <v>54</v>
      </c>
      <c r="L398" s="27" t="s">
        <v>31</v>
      </c>
      <c r="M398" s="27" t="s">
        <v>146</v>
      </c>
      <c r="N398" s="27" t="s">
        <v>169</v>
      </c>
      <c r="O398" s="27" t="s">
        <v>479</v>
      </c>
    </row>
    <row r="399" spans="1:15" x14ac:dyDescent="0.2">
      <c r="A399" s="156">
        <v>43312</v>
      </c>
      <c r="B399" s="27" t="s">
        <v>9908</v>
      </c>
      <c r="C399" s="27" t="s">
        <v>10482</v>
      </c>
      <c r="D399" s="27"/>
      <c r="E399" s="27" t="s">
        <v>246</v>
      </c>
      <c r="F399" s="27" t="s">
        <v>9907</v>
      </c>
      <c r="G399" s="27" t="s">
        <v>460</v>
      </c>
      <c r="H399" s="27"/>
      <c r="I399" s="155"/>
      <c r="J399" s="27" t="s">
        <v>10481</v>
      </c>
      <c r="K399" s="27" t="s">
        <v>47</v>
      </c>
      <c r="L399" s="27"/>
      <c r="M399" s="27" t="s">
        <v>146</v>
      </c>
      <c r="N399" s="27" t="s">
        <v>10480</v>
      </c>
      <c r="O399" s="27" t="s">
        <v>479</v>
      </c>
    </row>
    <row r="400" spans="1:15" x14ac:dyDescent="0.2">
      <c r="A400" s="156">
        <v>43283</v>
      </c>
      <c r="B400" s="27" t="s">
        <v>10027</v>
      </c>
      <c r="C400" s="27" t="s">
        <v>10479</v>
      </c>
      <c r="D400" s="27" t="s">
        <v>10478</v>
      </c>
      <c r="E400" s="27" t="s">
        <v>5</v>
      </c>
      <c r="F400" s="27" t="s">
        <v>10023</v>
      </c>
      <c r="G400" s="27" t="s">
        <v>10023</v>
      </c>
      <c r="H400" s="27" t="s">
        <v>10477</v>
      </c>
      <c r="I400" s="155"/>
      <c r="J400" s="27" t="s">
        <v>10476</v>
      </c>
      <c r="K400" s="27" t="s">
        <v>5</v>
      </c>
      <c r="L400" s="27" t="s">
        <v>400</v>
      </c>
      <c r="M400" s="27" t="s">
        <v>146</v>
      </c>
      <c r="N400" s="27" t="s">
        <v>10475</v>
      </c>
      <c r="O400" s="27" t="s">
        <v>479</v>
      </c>
    </row>
    <row r="401" spans="1:15" x14ac:dyDescent="0.2">
      <c r="A401" s="156">
        <v>43285</v>
      </c>
      <c r="B401" s="27" t="s">
        <v>10231</v>
      </c>
      <c r="C401" s="27" t="s">
        <v>10474</v>
      </c>
      <c r="D401" s="27" t="s">
        <v>10473</v>
      </c>
      <c r="E401" s="27" t="s">
        <v>163</v>
      </c>
      <c r="F401" s="27" t="s">
        <v>10230</v>
      </c>
      <c r="G401" s="27" t="s">
        <v>2719</v>
      </c>
      <c r="H401" s="27" t="s">
        <v>10472</v>
      </c>
      <c r="I401" s="155"/>
      <c r="J401" s="27" t="s">
        <v>10471</v>
      </c>
      <c r="K401" s="27" t="s">
        <v>51</v>
      </c>
      <c r="L401" s="27" t="s">
        <v>10232</v>
      </c>
      <c r="M401" s="27" t="s">
        <v>146</v>
      </c>
      <c r="N401" s="27" t="s">
        <v>162</v>
      </c>
      <c r="O401" s="27" t="s">
        <v>474</v>
      </c>
    </row>
    <row r="402" spans="1:15" x14ac:dyDescent="0.2">
      <c r="A402" s="156">
        <v>43283</v>
      </c>
      <c r="B402" s="27" t="s">
        <v>10189</v>
      </c>
      <c r="C402" s="27" t="s">
        <v>10470</v>
      </c>
      <c r="D402" s="27" t="s">
        <v>10469</v>
      </c>
      <c r="E402" s="27" t="s">
        <v>174</v>
      </c>
      <c r="F402" s="27" t="s">
        <v>6</v>
      </c>
      <c r="G402" s="27" t="s">
        <v>6</v>
      </c>
      <c r="H402" s="27" t="s">
        <v>10468</v>
      </c>
      <c r="I402" s="155"/>
      <c r="J402" s="27" t="s">
        <v>10467</v>
      </c>
      <c r="K402" s="27" t="s">
        <v>53</v>
      </c>
      <c r="L402" s="27" t="s">
        <v>358</v>
      </c>
      <c r="M402" s="27" t="s">
        <v>146</v>
      </c>
      <c r="N402" s="27" t="s">
        <v>327</v>
      </c>
      <c r="O402" s="27" t="s">
        <v>479</v>
      </c>
    </row>
  </sheetData>
  <pageMargins left="0.75" right="0.75" top="1" bottom="1" header="0.5" footer="0.5"/>
  <pageSetup fitToWidth="0"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2F783-E56A-4F35-ADB6-6F703723BAC1}">
  <dimension ref="A1:T96"/>
  <sheetViews>
    <sheetView zoomScale="70" zoomScaleNormal="70" workbookViewId="0">
      <selection activeCell="B5" sqref="B5"/>
    </sheetView>
  </sheetViews>
  <sheetFormatPr defaultColWidth="10.28515625" defaultRowHeight="12.75" customHeight="1" x14ac:dyDescent="0.2"/>
  <cols>
    <col min="1" max="1" width="11" style="154" customWidth="1"/>
    <col min="2" max="2" width="32" style="154" customWidth="1"/>
    <col min="3" max="3" width="73.42578125" style="154" customWidth="1"/>
    <col min="4" max="4" width="42" style="154" customWidth="1"/>
    <col min="5" max="5" width="31" style="154" customWidth="1"/>
    <col min="6" max="6" width="32" style="154" customWidth="1"/>
    <col min="7" max="7" width="18" style="154" customWidth="1"/>
    <col min="8" max="8" width="32" style="158" customWidth="1"/>
    <col min="9" max="9" width="32" style="154" customWidth="1"/>
    <col min="10" max="10" width="52" style="154" customWidth="1"/>
    <col min="11" max="11" width="33" style="154" customWidth="1"/>
    <col min="12" max="12" width="32" style="154" customWidth="1"/>
    <col min="13" max="13" width="52" style="154" customWidth="1"/>
    <col min="14" max="14" width="45.5703125" style="154" customWidth="1"/>
    <col min="15" max="15" width="57" style="154" customWidth="1"/>
    <col min="16" max="16" width="87" style="154" customWidth="1"/>
    <col min="17" max="17" width="32" style="154" customWidth="1"/>
    <col min="18" max="18" width="9" style="154" customWidth="1"/>
    <col min="19" max="20" width="12" style="154" customWidth="1"/>
    <col min="21" max="16384" width="10.28515625" style="154"/>
  </cols>
  <sheetData>
    <row r="1" spans="1:20" x14ac:dyDescent="0.2">
      <c r="A1" s="159" t="s">
        <v>12271</v>
      </c>
    </row>
    <row r="3" spans="1:20" x14ac:dyDescent="0.2">
      <c r="A3" s="161" t="s">
        <v>534</v>
      </c>
      <c r="B3" s="161" t="s">
        <v>135</v>
      </c>
      <c r="C3" s="161" t="s">
        <v>11862</v>
      </c>
      <c r="D3" s="161" t="s">
        <v>9821</v>
      </c>
      <c r="E3" s="161" t="s">
        <v>138</v>
      </c>
      <c r="F3" s="161" t="s">
        <v>12270</v>
      </c>
      <c r="G3" s="161" t="s">
        <v>9819</v>
      </c>
      <c r="H3" s="24" t="s">
        <v>142</v>
      </c>
      <c r="I3" s="161" t="s">
        <v>12269</v>
      </c>
      <c r="J3" s="161" t="s">
        <v>12268</v>
      </c>
      <c r="K3" s="161" t="s">
        <v>11865</v>
      </c>
      <c r="L3" s="161" t="s">
        <v>82</v>
      </c>
      <c r="M3" s="161" t="s">
        <v>12267</v>
      </c>
      <c r="N3" s="161" t="s">
        <v>11863</v>
      </c>
      <c r="O3" s="161" t="s">
        <v>530</v>
      </c>
      <c r="P3" s="161" t="s">
        <v>529</v>
      </c>
      <c r="Q3" s="161" t="s">
        <v>12266</v>
      </c>
      <c r="R3" s="161" t="s">
        <v>144</v>
      </c>
      <c r="S3" s="161" t="s">
        <v>11861</v>
      </c>
      <c r="T3" s="161" t="s">
        <v>11861</v>
      </c>
    </row>
    <row r="4" spans="1:20" ht="76.5" x14ac:dyDescent="0.2">
      <c r="A4" s="156">
        <v>43360</v>
      </c>
      <c r="B4" s="27" t="s">
        <v>12265</v>
      </c>
      <c r="C4" s="27" t="s">
        <v>8307</v>
      </c>
      <c r="D4" s="27" t="s">
        <v>54</v>
      </c>
      <c r="E4" s="27" t="s">
        <v>3907</v>
      </c>
      <c r="F4" s="27" t="s">
        <v>3907</v>
      </c>
      <c r="G4" s="155"/>
      <c r="H4" s="26" t="s">
        <v>12264</v>
      </c>
      <c r="I4" s="27"/>
      <c r="J4" s="27"/>
      <c r="K4" s="27" t="s">
        <v>12263</v>
      </c>
      <c r="L4" s="27"/>
      <c r="M4" s="27" t="s">
        <v>478</v>
      </c>
      <c r="N4" s="27" t="s">
        <v>12262</v>
      </c>
      <c r="O4" s="27"/>
      <c r="P4" s="27"/>
      <c r="Q4" s="27"/>
      <c r="R4" s="27" t="s">
        <v>9612</v>
      </c>
      <c r="S4" s="27" t="s">
        <v>474</v>
      </c>
      <c r="T4" s="27" t="s">
        <v>474</v>
      </c>
    </row>
    <row r="5" spans="1:20" ht="51" x14ac:dyDescent="0.2">
      <c r="A5" s="156">
        <v>43358</v>
      </c>
      <c r="B5" s="27" t="s">
        <v>12261</v>
      </c>
      <c r="C5" s="27" t="s">
        <v>10744</v>
      </c>
      <c r="D5" s="27" t="s">
        <v>53</v>
      </c>
      <c r="E5" s="27" t="s">
        <v>10359</v>
      </c>
      <c r="F5" s="27" t="s">
        <v>80</v>
      </c>
      <c r="G5" s="155"/>
      <c r="H5" s="26" t="s">
        <v>12260</v>
      </c>
      <c r="I5" s="27"/>
      <c r="J5" s="27" t="s">
        <v>478</v>
      </c>
      <c r="K5" s="27"/>
      <c r="L5" s="27"/>
      <c r="M5" s="27" t="s">
        <v>478</v>
      </c>
      <c r="N5" s="27" t="s">
        <v>9668</v>
      </c>
      <c r="O5" s="27"/>
      <c r="P5" s="27"/>
      <c r="Q5" s="27"/>
      <c r="R5" s="27" t="s">
        <v>9612</v>
      </c>
      <c r="S5" s="27" t="s">
        <v>479</v>
      </c>
      <c r="T5" s="27" t="s">
        <v>479</v>
      </c>
    </row>
    <row r="6" spans="1:20" ht="204" x14ac:dyDescent="0.2">
      <c r="A6" s="156">
        <v>43356</v>
      </c>
      <c r="B6" s="27" t="s">
        <v>12259</v>
      </c>
      <c r="C6" s="27" t="s">
        <v>349</v>
      </c>
      <c r="D6" s="27" t="s">
        <v>48</v>
      </c>
      <c r="E6" s="27" t="s">
        <v>26</v>
      </c>
      <c r="F6" s="27" t="s">
        <v>26</v>
      </c>
      <c r="G6" s="155"/>
      <c r="H6" s="26" t="s">
        <v>12258</v>
      </c>
      <c r="I6" s="27"/>
      <c r="J6" s="160">
        <v>35318629000</v>
      </c>
      <c r="K6" s="27" t="s">
        <v>12257</v>
      </c>
      <c r="L6" s="27"/>
      <c r="M6" s="27" t="s">
        <v>478</v>
      </c>
      <c r="N6" s="27" t="s">
        <v>194</v>
      </c>
      <c r="O6" s="27"/>
      <c r="P6" s="27"/>
      <c r="Q6" s="27"/>
      <c r="R6" s="27" t="s">
        <v>9612</v>
      </c>
      <c r="S6" s="27" t="s">
        <v>474</v>
      </c>
      <c r="T6" s="27" t="s">
        <v>474</v>
      </c>
    </row>
    <row r="7" spans="1:20" ht="178.5" x14ac:dyDescent="0.2">
      <c r="A7" s="156">
        <v>43356</v>
      </c>
      <c r="B7" s="27" t="s">
        <v>9863</v>
      </c>
      <c r="C7" s="27" t="s">
        <v>162</v>
      </c>
      <c r="D7" s="27" t="s">
        <v>51</v>
      </c>
      <c r="E7" s="27" t="s">
        <v>132</v>
      </c>
      <c r="F7" s="27" t="s">
        <v>132</v>
      </c>
      <c r="G7" s="157">
        <v>1162.4000000000001</v>
      </c>
      <c r="H7" s="26" t="s">
        <v>12256</v>
      </c>
      <c r="I7" s="27"/>
      <c r="J7" s="160">
        <v>3726283300</v>
      </c>
      <c r="K7" s="27" t="s">
        <v>12255</v>
      </c>
      <c r="L7" s="27" t="s">
        <v>30</v>
      </c>
      <c r="M7" s="27"/>
      <c r="N7" s="27"/>
      <c r="O7" s="27" t="s">
        <v>9554</v>
      </c>
      <c r="P7" s="27" t="s">
        <v>12254</v>
      </c>
      <c r="Q7" s="27"/>
      <c r="R7" s="27" t="s">
        <v>9612</v>
      </c>
      <c r="S7" s="27" t="s">
        <v>474</v>
      </c>
      <c r="T7" s="27" t="s">
        <v>474</v>
      </c>
    </row>
    <row r="8" spans="1:20" ht="63.75" x14ac:dyDescent="0.2">
      <c r="A8" s="156">
        <v>43356</v>
      </c>
      <c r="B8" s="27" t="s">
        <v>12253</v>
      </c>
      <c r="C8" s="27" t="s">
        <v>10744</v>
      </c>
      <c r="D8" s="27" t="s">
        <v>53</v>
      </c>
      <c r="E8" s="27" t="s">
        <v>10359</v>
      </c>
      <c r="F8" s="27" t="s">
        <v>80</v>
      </c>
      <c r="G8" s="155"/>
      <c r="H8" s="26" t="s">
        <v>12252</v>
      </c>
      <c r="I8" s="27"/>
      <c r="J8" s="27" t="s">
        <v>478</v>
      </c>
      <c r="K8" s="27" t="s">
        <v>12251</v>
      </c>
      <c r="L8" s="27"/>
      <c r="M8" s="27" t="s">
        <v>478</v>
      </c>
      <c r="N8" s="27" t="s">
        <v>9668</v>
      </c>
      <c r="O8" s="27"/>
      <c r="P8" s="27"/>
      <c r="Q8" s="27"/>
      <c r="R8" s="27" t="s">
        <v>9612</v>
      </c>
      <c r="S8" s="27" t="s">
        <v>479</v>
      </c>
      <c r="T8" s="27" t="s">
        <v>479</v>
      </c>
    </row>
    <row r="9" spans="1:20" ht="127.5" x14ac:dyDescent="0.2">
      <c r="A9" s="156">
        <v>43356</v>
      </c>
      <c r="B9" s="27" t="s">
        <v>12250</v>
      </c>
      <c r="C9" s="27" t="s">
        <v>169</v>
      </c>
      <c r="D9" s="27" t="s">
        <v>54</v>
      </c>
      <c r="E9" s="27" t="s">
        <v>4402</v>
      </c>
      <c r="F9" s="27" t="s">
        <v>2518</v>
      </c>
      <c r="G9" s="155"/>
      <c r="H9" s="26" t="s">
        <v>12249</v>
      </c>
      <c r="I9" s="27"/>
      <c r="J9" s="27" t="s">
        <v>478</v>
      </c>
      <c r="K9" s="27" t="s">
        <v>12248</v>
      </c>
      <c r="L9" s="27"/>
      <c r="M9" s="27" t="s">
        <v>478</v>
      </c>
      <c r="N9" s="27" t="s">
        <v>12247</v>
      </c>
      <c r="O9" s="27" t="s">
        <v>118</v>
      </c>
      <c r="P9" s="27"/>
      <c r="Q9" s="27"/>
      <c r="R9" s="27" t="s">
        <v>9612</v>
      </c>
      <c r="S9" s="27" t="s">
        <v>479</v>
      </c>
      <c r="T9" s="27" t="s">
        <v>479</v>
      </c>
    </row>
    <row r="10" spans="1:20" ht="63.75" x14ac:dyDescent="0.2">
      <c r="A10" s="156">
        <v>43356</v>
      </c>
      <c r="B10" s="27" t="s">
        <v>12246</v>
      </c>
      <c r="C10" s="27" t="s">
        <v>1869</v>
      </c>
      <c r="D10" s="27" t="s">
        <v>48</v>
      </c>
      <c r="E10" s="27" t="s">
        <v>12245</v>
      </c>
      <c r="F10" s="27" t="s">
        <v>292</v>
      </c>
      <c r="G10" s="155"/>
      <c r="H10" s="26" t="s">
        <v>12244</v>
      </c>
      <c r="I10" s="27"/>
      <c r="J10" s="27" t="s">
        <v>478</v>
      </c>
      <c r="K10" s="27" t="s">
        <v>12243</v>
      </c>
      <c r="L10" s="27"/>
      <c r="M10" s="27" t="s">
        <v>478</v>
      </c>
      <c r="N10" s="27" t="s">
        <v>12242</v>
      </c>
      <c r="O10" s="27"/>
      <c r="P10" s="27" t="s">
        <v>11903</v>
      </c>
      <c r="Q10" s="27"/>
      <c r="R10" s="27" t="s">
        <v>9612</v>
      </c>
      <c r="S10" s="27" t="s">
        <v>479</v>
      </c>
      <c r="T10" s="27" t="s">
        <v>479</v>
      </c>
    </row>
    <row r="11" spans="1:20" ht="51" x14ac:dyDescent="0.2">
      <c r="A11" s="156">
        <v>43356</v>
      </c>
      <c r="B11" s="27" t="s">
        <v>12241</v>
      </c>
      <c r="C11" s="27" t="s">
        <v>169</v>
      </c>
      <c r="D11" s="27" t="s">
        <v>54</v>
      </c>
      <c r="E11" s="27" t="s">
        <v>9593</v>
      </c>
      <c r="F11" s="27" t="s">
        <v>26</v>
      </c>
      <c r="G11" s="155"/>
      <c r="H11" s="26" t="s">
        <v>12240</v>
      </c>
      <c r="I11" s="27"/>
      <c r="J11" s="27" t="s">
        <v>478</v>
      </c>
      <c r="K11" s="27" t="s">
        <v>12239</v>
      </c>
      <c r="L11" s="27"/>
      <c r="M11" s="27" t="s">
        <v>478</v>
      </c>
      <c r="N11" s="27" t="s">
        <v>9800</v>
      </c>
      <c r="O11" s="27"/>
      <c r="P11" s="27"/>
      <c r="Q11" s="27"/>
      <c r="R11" s="27" t="s">
        <v>9612</v>
      </c>
      <c r="S11" s="27" t="s">
        <v>479</v>
      </c>
      <c r="T11" s="27" t="s">
        <v>479</v>
      </c>
    </row>
    <row r="12" spans="1:20" ht="76.5" x14ac:dyDescent="0.2">
      <c r="A12" s="156">
        <v>43356</v>
      </c>
      <c r="B12" s="27" t="s">
        <v>12238</v>
      </c>
      <c r="C12" s="27" t="s">
        <v>12237</v>
      </c>
      <c r="D12" s="27" t="s">
        <v>52</v>
      </c>
      <c r="E12" s="27" t="s">
        <v>242</v>
      </c>
      <c r="F12" s="27" t="s">
        <v>242</v>
      </c>
      <c r="G12" s="155"/>
      <c r="H12" s="26" t="s">
        <v>12236</v>
      </c>
      <c r="I12" s="27"/>
      <c r="J12" s="27" t="s">
        <v>478</v>
      </c>
      <c r="K12" s="27"/>
      <c r="L12" s="27" t="s">
        <v>133</v>
      </c>
      <c r="M12" s="27" t="s">
        <v>478</v>
      </c>
      <c r="N12" s="27" t="s">
        <v>243</v>
      </c>
      <c r="O12" s="27"/>
      <c r="P12" s="27" t="s">
        <v>11903</v>
      </c>
      <c r="Q12" s="27"/>
      <c r="R12" s="27" t="s">
        <v>9612</v>
      </c>
      <c r="S12" s="27" t="s">
        <v>479</v>
      </c>
      <c r="T12" s="27" t="s">
        <v>479</v>
      </c>
    </row>
    <row r="13" spans="1:20" ht="102" x14ac:dyDescent="0.2">
      <c r="A13" s="156">
        <v>43355</v>
      </c>
      <c r="B13" s="27" t="s">
        <v>12235</v>
      </c>
      <c r="C13" s="27" t="s">
        <v>1745</v>
      </c>
      <c r="D13" s="27" t="s">
        <v>47</v>
      </c>
      <c r="E13" s="27" t="s">
        <v>460</v>
      </c>
      <c r="F13" s="27" t="s">
        <v>460</v>
      </c>
      <c r="G13" s="157">
        <v>160</v>
      </c>
      <c r="H13" s="26" t="s">
        <v>12234</v>
      </c>
      <c r="I13" s="27"/>
      <c r="J13" s="27" t="s">
        <v>478</v>
      </c>
      <c r="K13" s="27"/>
      <c r="L13" s="27" t="s">
        <v>12233</v>
      </c>
      <c r="M13" s="27" t="s">
        <v>478</v>
      </c>
      <c r="N13" s="27" t="s">
        <v>12232</v>
      </c>
      <c r="O13" s="27"/>
      <c r="P13" s="27"/>
      <c r="Q13" s="27"/>
      <c r="R13" s="27" t="s">
        <v>9612</v>
      </c>
      <c r="S13" s="27" t="s">
        <v>479</v>
      </c>
      <c r="T13" s="27" t="s">
        <v>479</v>
      </c>
    </row>
    <row r="14" spans="1:20" ht="153" x14ac:dyDescent="0.2">
      <c r="A14" s="156">
        <v>43355</v>
      </c>
      <c r="B14" s="27" t="s">
        <v>9854</v>
      </c>
      <c r="C14" s="27" t="s">
        <v>12231</v>
      </c>
      <c r="D14" s="27" t="s">
        <v>51</v>
      </c>
      <c r="E14" s="27" t="s">
        <v>127</v>
      </c>
      <c r="F14" s="27" t="s">
        <v>127</v>
      </c>
      <c r="G14" s="157">
        <v>6700</v>
      </c>
      <c r="H14" s="26" t="s">
        <v>12230</v>
      </c>
      <c r="I14" s="27"/>
      <c r="J14" s="27" t="s">
        <v>478</v>
      </c>
      <c r="K14" s="27" t="s">
        <v>12229</v>
      </c>
      <c r="L14" s="27" t="s">
        <v>133</v>
      </c>
      <c r="M14" s="27" t="s">
        <v>478</v>
      </c>
      <c r="N14" s="27" t="s">
        <v>9768</v>
      </c>
      <c r="O14" s="27" t="s">
        <v>12228</v>
      </c>
      <c r="P14" s="27" t="s">
        <v>12227</v>
      </c>
      <c r="Q14" s="27"/>
      <c r="R14" s="27" t="s">
        <v>9612</v>
      </c>
      <c r="S14" s="27" t="s">
        <v>479</v>
      </c>
      <c r="T14" s="27" t="s">
        <v>479</v>
      </c>
    </row>
    <row r="15" spans="1:20" ht="102" x14ac:dyDescent="0.2">
      <c r="A15" s="156">
        <v>43355</v>
      </c>
      <c r="B15" s="27" t="s">
        <v>12226</v>
      </c>
      <c r="C15" s="27" t="s">
        <v>12225</v>
      </c>
      <c r="D15" s="27" t="s">
        <v>48</v>
      </c>
      <c r="E15" s="27" t="s">
        <v>5074</v>
      </c>
      <c r="F15" s="27" t="s">
        <v>5074</v>
      </c>
      <c r="G15" s="157">
        <v>140</v>
      </c>
      <c r="H15" s="26" t="s">
        <v>12224</v>
      </c>
      <c r="I15" s="27"/>
      <c r="J15" s="27" t="s">
        <v>478</v>
      </c>
      <c r="K15" s="27"/>
      <c r="L15" s="27" t="s">
        <v>1029</v>
      </c>
      <c r="M15" s="27" t="s">
        <v>478</v>
      </c>
      <c r="N15" s="27" t="s">
        <v>12223</v>
      </c>
      <c r="O15" s="27"/>
      <c r="P15" s="27"/>
      <c r="Q15" s="27"/>
      <c r="R15" s="27" t="s">
        <v>9612</v>
      </c>
      <c r="S15" s="27" t="s">
        <v>479</v>
      </c>
      <c r="T15" s="27" t="s">
        <v>479</v>
      </c>
    </row>
    <row r="16" spans="1:20" ht="76.5" x14ac:dyDescent="0.2">
      <c r="A16" s="156">
        <v>43354</v>
      </c>
      <c r="B16" s="27" t="s">
        <v>12222</v>
      </c>
      <c r="C16" s="27" t="s">
        <v>2626</v>
      </c>
      <c r="D16" s="27" t="s">
        <v>54</v>
      </c>
      <c r="E16" s="27" t="s">
        <v>6873</v>
      </c>
      <c r="F16" s="27" t="s">
        <v>10081</v>
      </c>
      <c r="G16" s="155"/>
      <c r="H16" s="26" t="s">
        <v>12221</v>
      </c>
      <c r="I16" s="27"/>
      <c r="J16" s="27" t="s">
        <v>478</v>
      </c>
      <c r="K16" s="27" t="s">
        <v>12220</v>
      </c>
      <c r="L16" s="27"/>
      <c r="M16" s="27" t="s">
        <v>12219</v>
      </c>
      <c r="N16" s="27" t="s">
        <v>6871</v>
      </c>
      <c r="O16" s="27"/>
      <c r="P16" s="27"/>
      <c r="Q16" s="27"/>
      <c r="R16" s="27" t="s">
        <v>9612</v>
      </c>
      <c r="S16" s="27" t="s">
        <v>479</v>
      </c>
      <c r="T16" s="27" t="s">
        <v>479</v>
      </c>
    </row>
    <row r="17" spans="1:20" ht="242.25" x14ac:dyDescent="0.2">
      <c r="A17" s="156">
        <v>43353</v>
      </c>
      <c r="B17" s="27" t="s">
        <v>9858</v>
      </c>
      <c r="C17" s="27" t="s">
        <v>168</v>
      </c>
      <c r="D17" s="27" t="s">
        <v>44</v>
      </c>
      <c r="E17" s="27" t="s">
        <v>132</v>
      </c>
      <c r="F17" s="27" t="s">
        <v>132</v>
      </c>
      <c r="G17" s="157">
        <v>1886.4659999999999</v>
      </c>
      <c r="H17" s="26" t="s">
        <v>12218</v>
      </c>
      <c r="I17" s="27"/>
      <c r="J17" s="27"/>
      <c r="K17" s="27"/>
      <c r="L17" s="27" t="s">
        <v>4487</v>
      </c>
      <c r="M17" s="27"/>
      <c r="N17" s="27"/>
      <c r="O17" s="27" t="s">
        <v>12217</v>
      </c>
      <c r="P17" s="27" t="s">
        <v>12216</v>
      </c>
      <c r="Q17" s="27"/>
      <c r="R17" s="27" t="s">
        <v>9612</v>
      </c>
      <c r="S17" s="27" t="s">
        <v>474</v>
      </c>
      <c r="T17" s="27" t="s">
        <v>474</v>
      </c>
    </row>
    <row r="18" spans="1:20" ht="76.5" x14ac:dyDescent="0.2">
      <c r="A18" s="156">
        <v>43353</v>
      </c>
      <c r="B18" s="27" t="s">
        <v>12215</v>
      </c>
      <c r="C18" s="27" t="s">
        <v>8220</v>
      </c>
      <c r="D18" s="27" t="s">
        <v>53</v>
      </c>
      <c r="E18" s="27" t="s">
        <v>12214</v>
      </c>
      <c r="F18" s="27" t="s">
        <v>7549</v>
      </c>
      <c r="G18" s="157">
        <v>80</v>
      </c>
      <c r="H18" s="26" t="s">
        <v>12213</v>
      </c>
      <c r="I18" s="27"/>
      <c r="J18" s="27" t="s">
        <v>478</v>
      </c>
      <c r="K18" s="27" t="s">
        <v>12212</v>
      </c>
      <c r="L18" s="27" t="s">
        <v>33</v>
      </c>
      <c r="M18" s="27" t="s">
        <v>478</v>
      </c>
      <c r="N18" s="27" t="s">
        <v>12211</v>
      </c>
      <c r="O18" s="27"/>
      <c r="P18" s="27" t="s">
        <v>12210</v>
      </c>
      <c r="Q18" s="27"/>
      <c r="R18" s="27" t="s">
        <v>9612</v>
      </c>
      <c r="S18" s="27" t="s">
        <v>479</v>
      </c>
      <c r="T18" s="27" t="s">
        <v>479</v>
      </c>
    </row>
    <row r="19" spans="1:20" ht="114.75" x14ac:dyDescent="0.2">
      <c r="A19" s="156">
        <v>43353</v>
      </c>
      <c r="B19" s="27" t="s">
        <v>12209</v>
      </c>
      <c r="C19" s="27" t="s">
        <v>12208</v>
      </c>
      <c r="D19" s="27" t="s">
        <v>53</v>
      </c>
      <c r="E19" s="27" t="s">
        <v>132</v>
      </c>
      <c r="F19" s="27" t="s">
        <v>132</v>
      </c>
      <c r="G19" s="155"/>
      <c r="H19" s="26" t="s">
        <v>12207</v>
      </c>
      <c r="I19" s="27"/>
      <c r="J19" s="160">
        <v>34914170800</v>
      </c>
      <c r="K19" s="27" t="s">
        <v>12206</v>
      </c>
      <c r="L19" s="27"/>
      <c r="M19" s="27"/>
      <c r="N19" s="27"/>
      <c r="O19" s="27" t="s">
        <v>164</v>
      </c>
      <c r="P19" s="27"/>
      <c r="Q19" s="27"/>
      <c r="R19" s="27" t="s">
        <v>9612</v>
      </c>
      <c r="S19" s="27" t="s">
        <v>474</v>
      </c>
      <c r="T19" s="27" t="s">
        <v>474</v>
      </c>
    </row>
    <row r="20" spans="1:20" ht="76.5" x14ac:dyDescent="0.2">
      <c r="A20" s="156">
        <v>43350</v>
      </c>
      <c r="B20" s="27" t="s">
        <v>12205</v>
      </c>
      <c r="C20" s="27" t="s">
        <v>181</v>
      </c>
      <c r="D20" s="27" t="s">
        <v>44</v>
      </c>
      <c r="E20" s="27" t="s">
        <v>4425</v>
      </c>
      <c r="F20" s="27" t="s">
        <v>12</v>
      </c>
      <c r="G20" s="155"/>
      <c r="H20" s="26" t="s">
        <v>12204</v>
      </c>
      <c r="I20" s="27"/>
      <c r="J20" s="27"/>
      <c r="K20" s="27"/>
      <c r="L20" s="27"/>
      <c r="M20" s="160">
        <v>46812131725</v>
      </c>
      <c r="N20" s="27" t="s">
        <v>9795</v>
      </c>
      <c r="O20" s="27"/>
      <c r="P20" s="27"/>
      <c r="Q20" s="27"/>
      <c r="R20" s="27" t="s">
        <v>9612</v>
      </c>
      <c r="S20" s="27" t="s">
        <v>474</v>
      </c>
      <c r="T20" s="27" t="s">
        <v>474</v>
      </c>
    </row>
    <row r="21" spans="1:20" ht="89.25" x14ac:dyDescent="0.2">
      <c r="A21" s="156">
        <v>43349</v>
      </c>
      <c r="B21" s="27" t="s">
        <v>6283</v>
      </c>
      <c r="C21" s="27" t="s">
        <v>12203</v>
      </c>
      <c r="D21" s="27" t="s">
        <v>48</v>
      </c>
      <c r="E21" s="27" t="s">
        <v>119</v>
      </c>
      <c r="F21" s="27" t="s">
        <v>119</v>
      </c>
      <c r="G21" s="157">
        <v>1100</v>
      </c>
      <c r="H21" s="26" t="s">
        <v>12202</v>
      </c>
      <c r="I21" s="27"/>
      <c r="J21" s="27" t="s">
        <v>478</v>
      </c>
      <c r="K21" s="27" t="s">
        <v>12201</v>
      </c>
      <c r="L21" s="27" t="s">
        <v>12200</v>
      </c>
      <c r="M21" s="27" t="s">
        <v>478</v>
      </c>
      <c r="N21" s="27" t="s">
        <v>12199</v>
      </c>
      <c r="O21" s="27" t="s">
        <v>128</v>
      </c>
      <c r="P21" s="27" t="s">
        <v>11931</v>
      </c>
      <c r="Q21" s="27"/>
      <c r="R21" s="27" t="s">
        <v>9612</v>
      </c>
      <c r="S21" s="27" t="s">
        <v>479</v>
      </c>
      <c r="T21" s="27" t="s">
        <v>479</v>
      </c>
    </row>
    <row r="22" spans="1:20" ht="127.5" x14ac:dyDescent="0.2">
      <c r="A22" s="156">
        <v>43348</v>
      </c>
      <c r="B22" s="27" t="s">
        <v>12198</v>
      </c>
      <c r="C22" s="27" t="s">
        <v>1672</v>
      </c>
      <c r="D22" s="27" t="s">
        <v>47</v>
      </c>
      <c r="E22" s="27" t="s">
        <v>12197</v>
      </c>
      <c r="F22" s="27" t="s">
        <v>12</v>
      </c>
      <c r="G22" s="157">
        <v>950</v>
      </c>
      <c r="H22" s="26" t="s">
        <v>12196</v>
      </c>
      <c r="I22" s="27"/>
      <c r="J22" s="27" t="s">
        <v>478</v>
      </c>
      <c r="K22" s="27" t="s">
        <v>12195</v>
      </c>
      <c r="L22" s="27" t="s">
        <v>12194</v>
      </c>
      <c r="M22" s="27" t="s">
        <v>478</v>
      </c>
      <c r="N22" s="27" t="s">
        <v>12193</v>
      </c>
      <c r="O22" s="27" t="s">
        <v>118</v>
      </c>
      <c r="P22" s="27" t="s">
        <v>12192</v>
      </c>
      <c r="Q22" s="27"/>
      <c r="R22" s="27" t="s">
        <v>9612</v>
      </c>
      <c r="S22" s="27" t="s">
        <v>479</v>
      </c>
      <c r="T22" s="27" t="s">
        <v>479</v>
      </c>
    </row>
    <row r="23" spans="1:20" ht="63.75" x14ac:dyDescent="0.2">
      <c r="A23" s="156">
        <v>43348</v>
      </c>
      <c r="B23" s="27" t="s">
        <v>12191</v>
      </c>
      <c r="C23" s="27" t="s">
        <v>297</v>
      </c>
      <c r="D23" s="27" t="s">
        <v>54</v>
      </c>
      <c r="E23" s="27" t="s">
        <v>23</v>
      </c>
      <c r="F23" s="27" t="s">
        <v>23</v>
      </c>
      <c r="G23" s="155"/>
      <c r="H23" s="26" t="s">
        <v>12190</v>
      </c>
      <c r="I23" s="27"/>
      <c r="J23" s="27" t="s">
        <v>478</v>
      </c>
      <c r="K23" s="27" t="s">
        <v>12189</v>
      </c>
      <c r="L23" s="27" t="s">
        <v>31</v>
      </c>
      <c r="M23" s="27" t="s">
        <v>478</v>
      </c>
      <c r="N23" s="27" t="s">
        <v>554</v>
      </c>
      <c r="O23" s="27"/>
      <c r="P23" s="27"/>
      <c r="Q23" s="27"/>
      <c r="R23" s="27" t="s">
        <v>9612</v>
      </c>
      <c r="S23" s="27" t="s">
        <v>479</v>
      </c>
      <c r="T23" s="27" t="s">
        <v>479</v>
      </c>
    </row>
    <row r="24" spans="1:20" ht="76.5" x14ac:dyDescent="0.2">
      <c r="A24" s="156">
        <v>43347</v>
      </c>
      <c r="B24" s="27" t="s">
        <v>12188</v>
      </c>
      <c r="C24" s="27" t="s">
        <v>169</v>
      </c>
      <c r="D24" s="27" t="s">
        <v>54</v>
      </c>
      <c r="E24" s="27" t="s">
        <v>9</v>
      </c>
      <c r="F24" s="27" t="s">
        <v>9</v>
      </c>
      <c r="G24" s="155"/>
      <c r="H24" s="26" t="s">
        <v>12187</v>
      </c>
      <c r="I24" s="27"/>
      <c r="J24" s="27" t="s">
        <v>478</v>
      </c>
      <c r="K24" s="27" t="s">
        <v>12186</v>
      </c>
      <c r="L24" s="27" t="s">
        <v>30</v>
      </c>
      <c r="M24" s="27" t="s">
        <v>478</v>
      </c>
      <c r="N24" s="27" t="s">
        <v>9596</v>
      </c>
      <c r="O24" s="27"/>
      <c r="P24" s="27" t="s">
        <v>11903</v>
      </c>
      <c r="Q24" s="27"/>
      <c r="R24" s="27" t="s">
        <v>9612</v>
      </c>
      <c r="S24" s="27" t="s">
        <v>479</v>
      </c>
      <c r="T24" s="27" t="s">
        <v>479</v>
      </c>
    </row>
    <row r="25" spans="1:20" ht="63.75" x14ac:dyDescent="0.2">
      <c r="A25" s="156">
        <v>43347</v>
      </c>
      <c r="B25" s="27" t="s">
        <v>12185</v>
      </c>
      <c r="C25" s="27" t="s">
        <v>8508</v>
      </c>
      <c r="D25" s="27" t="s">
        <v>54</v>
      </c>
      <c r="E25" s="27" t="s">
        <v>12184</v>
      </c>
      <c r="F25" s="27" t="s">
        <v>25</v>
      </c>
      <c r="G25" s="155"/>
      <c r="H25" s="26" t="s">
        <v>12183</v>
      </c>
      <c r="I25" s="27"/>
      <c r="J25" s="27" t="s">
        <v>478</v>
      </c>
      <c r="K25" s="27" t="s">
        <v>12182</v>
      </c>
      <c r="L25" s="27"/>
      <c r="M25" s="27" t="s">
        <v>478</v>
      </c>
      <c r="N25" s="27" t="s">
        <v>12181</v>
      </c>
      <c r="O25" s="27"/>
      <c r="P25" s="27" t="s">
        <v>11903</v>
      </c>
      <c r="Q25" s="27"/>
      <c r="R25" s="27" t="s">
        <v>9612</v>
      </c>
      <c r="S25" s="27" t="s">
        <v>479</v>
      </c>
      <c r="T25" s="27" t="s">
        <v>479</v>
      </c>
    </row>
    <row r="26" spans="1:20" ht="153" x14ac:dyDescent="0.2">
      <c r="A26" s="156">
        <v>43346</v>
      </c>
      <c r="B26" s="27" t="s">
        <v>12180</v>
      </c>
      <c r="C26" s="27" t="s">
        <v>12179</v>
      </c>
      <c r="D26" s="27" t="s">
        <v>47</v>
      </c>
      <c r="E26" s="27" t="s">
        <v>12178</v>
      </c>
      <c r="F26" s="27" t="s">
        <v>80</v>
      </c>
      <c r="G26" s="157">
        <v>165</v>
      </c>
      <c r="H26" s="26" t="s">
        <v>12177</v>
      </c>
      <c r="I26" s="27"/>
      <c r="J26" s="27" t="s">
        <v>478</v>
      </c>
      <c r="K26" s="27" t="s">
        <v>12176</v>
      </c>
      <c r="L26" s="27"/>
      <c r="M26" s="27" t="s">
        <v>478</v>
      </c>
      <c r="N26" s="27" t="s">
        <v>12175</v>
      </c>
      <c r="O26" s="27"/>
      <c r="P26" s="27" t="s">
        <v>12174</v>
      </c>
      <c r="Q26" s="27"/>
      <c r="R26" s="27" t="s">
        <v>9612</v>
      </c>
      <c r="S26" s="27" t="s">
        <v>479</v>
      </c>
      <c r="T26" s="27" t="s">
        <v>479</v>
      </c>
    </row>
    <row r="27" spans="1:20" ht="76.5" x14ac:dyDescent="0.2">
      <c r="A27" s="156">
        <v>43341</v>
      </c>
      <c r="B27" s="27" t="s">
        <v>12173</v>
      </c>
      <c r="C27" s="27" t="s">
        <v>350</v>
      </c>
      <c r="D27" s="27" t="s">
        <v>48</v>
      </c>
      <c r="E27" s="27" t="s">
        <v>12172</v>
      </c>
      <c r="F27" s="27" t="s">
        <v>10023</v>
      </c>
      <c r="G27" s="155"/>
      <c r="H27" s="26" t="s">
        <v>12171</v>
      </c>
      <c r="I27" s="27"/>
      <c r="J27" s="160">
        <v>442078969000</v>
      </c>
      <c r="K27" s="27" t="s">
        <v>12170</v>
      </c>
      <c r="L27" s="27"/>
      <c r="M27" s="27" t="s">
        <v>478</v>
      </c>
      <c r="N27" s="27" t="s">
        <v>12169</v>
      </c>
      <c r="O27" s="27"/>
      <c r="P27" s="27"/>
      <c r="Q27" s="27"/>
      <c r="R27" s="27" t="s">
        <v>9612</v>
      </c>
      <c r="S27" s="27" t="s">
        <v>474</v>
      </c>
      <c r="T27" s="27" t="s">
        <v>474</v>
      </c>
    </row>
    <row r="28" spans="1:20" ht="89.25" x14ac:dyDescent="0.2">
      <c r="A28" s="156">
        <v>43341</v>
      </c>
      <c r="B28" s="27" t="s">
        <v>12168</v>
      </c>
      <c r="C28" s="27" t="s">
        <v>12167</v>
      </c>
      <c r="D28" s="27" t="s">
        <v>48</v>
      </c>
      <c r="E28" s="27" t="s">
        <v>12166</v>
      </c>
      <c r="F28" s="27" t="s">
        <v>10081</v>
      </c>
      <c r="G28" s="155"/>
      <c r="H28" s="26" t="s">
        <v>12165</v>
      </c>
      <c r="I28" s="27"/>
      <c r="J28" s="27" t="s">
        <v>478</v>
      </c>
      <c r="K28" s="27"/>
      <c r="L28" s="27"/>
      <c r="M28" s="27" t="s">
        <v>478</v>
      </c>
      <c r="N28" s="27"/>
      <c r="O28" s="27"/>
      <c r="P28" s="27" t="s">
        <v>11903</v>
      </c>
      <c r="Q28" s="27"/>
      <c r="R28" s="27" t="s">
        <v>9612</v>
      </c>
      <c r="S28" s="27" t="s">
        <v>479</v>
      </c>
      <c r="T28" s="27" t="s">
        <v>479</v>
      </c>
    </row>
    <row r="29" spans="1:20" ht="153" x14ac:dyDescent="0.2">
      <c r="A29" s="156">
        <v>43340</v>
      </c>
      <c r="B29" s="27" t="s">
        <v>9859</v>
      </c>
      <c r="C29" s="27" t="s">
        <v>575</v>
      </c>
      <c r="D29" s="27" t="s">
        <v>51</v>
      </c>
      <c r="E29" s="27" t="s">
        <v>26</v>
      </c>
      <c r="F29" s="27" t="s">
        <v>26</v>
      </c>
      <c r="G29" s="157">
        <v>1634.78</v>
      </c>
      <c r="H29" s="26" t="s">
        <v>12164</v>
      </c>
      <c r="I29" s="27"/>
      <c r="J29" s="27"/>
      <c r="K29" s="27"/>
      <c r="L29" s="27" t="s">
        <v>12163</v>
      </c>
      <c r="M29" s="27" t="s">
        <v>478</v>
      </c>
      <c r="N29" s="27" t="s">
        <v>194</v>
      </c>
      <c r="O29" s="27"/>
      <c r="P29" s="27"/>
      <c r="Q29" s="27"/>
      <c r="R29" s="27" t="s">
        <v>9612</v>
      </c>
      <c r="S29" s="27" t="s">
        <v>474</v>
      </c>
      <c r="T29" s="27" t="s">
        <v>474</v>
      </c>
    </row>
    <row r="30" spans="1:20" ht="89.25" x14ac:dyDescent="0.2">
      <c r="A30" s="156">
        <v>43340</v>
      </c>
      <c r="B30" s="27" t="s">
        <v>12162</v>
      </c>
      <c r="C30" s="27" t="s">
        <v>11982</v>
      </c>
      <c r="D30" s="27" t="s">
        <v>48</v>
      </c>
      <c r="E30" s="27" t="s">
        <v>12161</v>
      </c>
      <c r="F30" s="27" t="s">
        <v>127</v>
      </c>
      <c r="G30" s="155"/>
      <c r="H30" s="26" t="s">
        <v>12160</v>
      </c>
      <c r="I30" s="27"/>
      <c r="J30" s="27" t="s">
        <v>478</v>
      </c>
      <c r="K30" s="27" t="s">
        <v>12159</v>
      </c>
      <c r="L30" s="27" t="s">
        <v>12158</v>
      </c>
      <c r="M30" s="27" t="s">
        <v>478</v>
      </c>
      <c r="N30" s="27" t="s">
        <v>12157</v>
      </c>
      <c r="O30" s="27" t="s">
        <v>12156</v>
      </c>
      <c r="P30" s="27" t="s">
        <v>11944</v>
      </c>
      <c r="Q30" s="27"/>
      <c r="R30" s="27" t="s">
        <v>9612</v>
      </c>
      <c r="S30" s="27" t="s">
        <v>479</v>
      </c>
      <c r="T30" s="27" t="s">
        <v>479</v>
      </c>
    </row>
    <row r="31" spans="1:20" ht="165.75" x14ac:dyDescent="0.2">
      <c r="A31" s="156">
        <v>43340</v>
      </c>
      <c r="B31" s="27" t="s">
        <v>9857</v>
      </c>
      <c r="C31" s="27" t="s">
        <v>12155</v>
      </c>
      <c r="D31" s="27" t="s">
        <v>51</v>
      </c>
      <c r="E31" s="27" t="s">
        <v>26</v>
      </c>
      <c r="F31" s="27" t="s">
        <v>26</v>
      </c>
      <c r="G31" s="157">
        <v>2551.65</v>
      </c>
      <c r="H31" s="26" t="s">
        <v>12154</v>
      </c>
      <c r="I31" s="27"/>
      <c r="J31" s="160">
        <v>4412958201</v>
      </c>
      <c r="K31" s="27" t="s">
        <v>12153</v>
      </c>
      <c r="L31" s="27" t="s">
        <v>12152</v>
      </c>
      <c r="M31" s="27" t="s">
        <v>478</v>
      </c>
      <c r="N31" s="27" t="s">
        <v>194</v>
      </c>
      <c r="O31" s="27"/>
      <c r="P31" s="27" t="s">
        <v>12151</v>
      </c>
      <c r="Q31" s="27"/>
      <c r="R31" s="27" t="s">
        <v>9612</v>
      </c>
      <c r="S31" s="27" t="s">
        <v>474</v>
      </c>
      <c r="T31" s="27" t="s">
        <v>474</v>
      </c>
    </row>
    <row r="32" spans="1:20" ht="89.25" x14ac:dyDescent="0.2">
      <c r="A32" s="156">
        <v>43340</v>
      </c>
      <c r="B32" s="27" t="s">
        <v>12150</v>
      </c>
      <c r="C32" s="27" t="s">
        <v>7580</v>
      </c>
      <c r="D32" s="27" t="s">
        <v>52</v>
      </c>
      <c r="E32" s="27" t="s">
        <v>9727</v>
      </c>
      <c r="F32" s="27" t="s">
        <v>6126</v>
      </c>
      <c r="G32" s="157">
        <v>190</v>
      </c>
      <c r="H32" s="26" t="s">
        <v>12149</v>
      </c>
      <c r="I32" s="27"/>
      <c r="J32" s="27" t="s">
        <v>478</v>
      </c>
      <c r="K32" s="27"/>
      <c r="L32" s="27" t="s">
        <v>4084</v>
      </c>
      <c r="M32" s="27" t="s">
        <v>478</v>
      </c>
      <c r="N32" s="27" t="s">
        <v>9794</v>
      </c>
      <c r="O32" s="27"/>
      <c r="P32" s="27"/>
      <c r="Q32" s="27"/>
      <c r="R32" s="27" t="s">
        <v>9612</v>
      </c>
      <c r="S32" s="27" t="s">
        <v>479</v>
      </c>
      <c r="T32" s="27" t="s">
        <v>479</v>
      </c>
    </row>
    <row r="33" spans="1:20" ht="127.5" x14ac:dyDescent="0.2">
      <c r="A33" s="156">
        <v>43340</v>
      </c>
      <c r="B33" s="27" t="s">
        <v>12148</v>
      </c>
      <c r="C33" s="27" t="s">
        <v>2227</v>
      </c>
      <c r="D33" s="27" t="s">
        <v>46</v>
      </c>
      <c r="E33" s="27" t="s">
        <v>12147</v>
      </c>
      <c r="F33" s="27" t="s">
        <v>12147</v>
      </c>
      <c r="G33" s="155"/>
      <c r="H33" s="26" t="s">
        <v>12146</v>
      </c>
      <c r="I33" s="27"/>
      <c r="J33" s="27" t="s">
        <v>478</v>
      </c>
      <c r="K33" s="27" t="s">
        <v>12145</v>
      </c>
      <c r="L33" s="27" t="s">
        <v>118</v>
      </c>
      <c r="M33" s="27" t="s">
        <v>478</v>
      </c>
      <c r="N33" s="27" t="s">
        <v>12144</v>
      </c>
      <c r="O33" s="27"/>
      <c r="P33" s="27"/>
      <c r="Q33" s="27"/>
      <c r="R33" s="27" t="s">
        <v>9612</v>
      </c>
      <c r="S33" s="27" t="s">
        <v>479</v>
      </c>
      <c r="T33" s="27" t="s">
        <v>479</v>
      </c>
    </row>
    <row r="34" spans="1:20" ht="216.75" x14ac:dyDescent="0.2">
      <c r="A34" s="156">
        <v>43339</v>
      </c>
      <c r="B34" s="27" t="s">
        <v>12143</v>
      </c>
      <c r="C34" s="27" t="s">
        <v>1672</v>
      </c>
      <c r="D34" s="27" t="s">
        <v>47</v>
      </c>
      <c r="E34" s="27" t="s">
        <v>12142</v>
      </c>
      <c r="F34" s="27" t="s">
        <v>4788</v>
      </c>
      <c r="G34" s="157">
        <v>837.61400000000003</v>
      </c>
      <c r="H34" s="26" t="s">
        <v>12141</v>
      </c>
      <c r="I34" s="27"/>
      <c r="J34" s="27" t="s">
        <v>478</v>
      </c>
      <c r="K34" s="27" t="s">
        <v>12140</v>
      </c>
      <c r="L34" s="27" t="s">
        <v>486</v>
      </c>
      <c r="M34" s="27" t="s">
        <v>478</v>
      </c>
      <c r="N34" s="27" t="s">
        <v>12139</v>
      </c>
      <c r="O34" s="27" t="s">
        <v>118</v>
      </c>
      <c r="P34" s="27" t="s">
        <v>12138</v>
      </c>
      <c r="Q34" s="27"/>
      <c r="R34" s="27" t="s">
        <v>9612</v>
      </c>
      <c r="S34" s="27" t="s">
        <v>479</v>
      </c>
      <c r="T34" s="27" t="s">
        <v>479</v>
      </c>
    </row>
    <row r="35" spans="1:20" ht="102" x14ac:dyDescent="0.2">
      <c r="A35" s="156">
        <v>43335</v>
      </c>
      <c r="B35" s="27" t="s">
        <v>12137</v>
      </c>
      <c r="C35" s="27" t="s">
        <v>168</v>
      </c>
      <c r="D35" s="27" t="s">
        <v>44</v>
      </c>
      <c r="E35" s="27" t="s">
        <v>9641</v>
      </c>
      <c r="F35" s="27" t="s">
        <v>12</v>
      </c>
      <c r="G35" s="155"/>
      <c r="H35" s="26" t="s">
        <v>12136</v>
      </c>
      <c r="I35" s="27"/>
      <c r="J35" s="27" t="s">
        <v>478</v>
      </c>
      <c r="K35" s="27" t="s">
        <v>12135</v>
      </c>
      <c r="L35" s="27"/>
      <c r="M35" s="27" t="s">
        <v>478</v>
      </c>
      <c r="N35" s="27" t="s">
        <v>9639</v>
      </c>
      <c r="O35" s="27"/>
      <c r="P35" s="27"/>
      <c r="Q35" s="27"/>
      <c r="R35" s="27" t="s">
        <v>9612</v>
      </c>
      <c r="S35" s="27" t="s">
        <v>479</v>
      </c>
      <c r="T35" s="27" t="s">
        <v>479</v>
      </c>
    </row>
    <row r="36" spans="1:20" ht="76.5" x14ac:dyDescent="0.2">
      <c r="A36" s="156">
        <v>43334</v>
      </c>
      <c r="B36" s="27" t="s">
        <v>12134</v>
      </c>
      <c r="C36" s="27" t="s">
        <v>1330</v>
      </c>
      <c r="D36" s="27" t="s">
        <v>47</v>
      </c>
      <c r="E36" s="27" t="s">
        <v>12133</v>
      </c>
      <c r="F36" s="27" t="s">
        <v>12132</v>
      </c>
      <c r="G36" s="155"/>
      <c r="H36" s="26" t="s">
        <v>12131</v>
      </c>
      <c r="I36" s="27"/>
      <c r="J36" s="27"/>
      <c r="K36" s="27"/>
      <c r="L36" s="27"/>
      <c r="M36" s="160">
        <v>525553504480</v>
      </c>
      <c r="N36" s="27" t="s">
        <v>12130</v>
      </c>
      <c r="O36" s="27"/>
      <c r="P36" s="27"/>
      <c r="Q36" s="27"/>
      <c r="R36" s="27" t="s">
        <v>9612</v>
      </c>
      <c r="S36" s="27" t="s">
        <v>474</v>
      </c>
      <c r="T36" s="27" t="s">
        <v>474</v>
      </c>
    </row>
    <row r="37" spans="1:20" ht="89.25" x14ac:dyDescent="0.2">
      <c r="A37" s="156">
        <v>43334</v>
      </c>
      <c r="B37" s="27" t="s">
        <v>8124</v>
      </c>
      <c r="C37" s="27" t="s">
        <v>12129</v>
      </c>
      <c r="D37" s="27" t="s">
        <v>47</v>
      </c>
      <c r="E37" s="27" t="s">
        <v>13</v>
      </c>
      <c r="F37" s="27" t="s">
        <v>6126</v>
      </c>
      <c r="G37" s="155"/>
      <c r="H37" s="26" t="s">
        <v>12128</v>
      </c>
      <c r="I37" s="27"/>
      <c r="J37" s="27" t="s">
        <v>478</v>
      </c>
      <c r="K37" s="27" t="s">
        <v>12127</v>
      </c>
      <c r="L37" s="27" t="s">
        <v>36</v>
      </c>
      <c r="M37" s="27" t="s">
        <v>478</v>
      </c>
      <c r="N37" s="27" t="s">
        <v>10538</v>
      </c>
      <c r="O37" s="27"/>
      <c r="P37" s="27" t="s">
        <v>11903</v>
      </c>
      <c r="Q37" s="27"/>
      <c r="R37" s="27" t="s">
        <v>9612</v>
      </c>
      <c r="S37" s="27" t="s">
        <v>479</v>
      </c>
      <c r="T37" s="27" t="s">
        <v>479</v>
      </c>
    </row>
    <row r="38" spans="1:20" ht="153" x14ac:dyDescent="0.2">
      <c r="A38" s="156">
        <v>43333</v>
      </c>
      <c r="B38" s="27" t="s">
        <v>12126</v>
      </c>
      <c r="C38" s="27" t="s">
        <v>407</v>
      </c>
      <c r="D38" s="27" t="s">
        <v>49</v>
      </c>
      <c r="E38" s="27" t="s">
        <v>12126</v>
      </c>
      <c r="F38" s="27" t="s">
        <v>6126</v>
      </c>
      <c r="G38" s="155"/>
      <c r="H38" s="26" t="s">
        <v>12125</v>
      </c>
      <c r="I38" s="27"/>
      <c r="J38" s="160">
        <v>4961196207</v>
      </c>
      <c r="K38" s="27" t="s">
        <v>12124</v>
      </c>
      <c r="L38" s="27" t="s">
        <v>29</v>
      </c>
      <c r="M38" s="160">
        <v>4961196207</v>
      </c>
      <c r="N38" s="27" t="s">
        <v>12124</v>
      </c>
      <c r="O38" s="27"/>
      <c r="P38" s="27"/>
      <c r="Q38" s="27"/>
      <c r="R38" s="27" t="s">
        <v>9612</v>
      </c>
      <c r="S38" s="27" t="s">
        <v>474</v>
      </c>
      <c r="T38" s="27" t="s">
        <v>474</v>
      </c>
    </row>
    <row r="39" spans="1:20" ht="63.75" x14ac:dyDescent="0.2">
      <c r="A39" s="156">
        <v>43333</v>
      </c>
      <c r="B39" s="27" t="s">
        <v>12123</v>
      </c>
      <c r="C39" s="27" t="s">
        <v>10705</v>
      </c>
      <c r="D39" s="27" t="s">
        <v>5</v>
      </c>
      <c r="E39" s="27" t="s">
        <v>9733</v>
      </c>
      <c r="F39" s="27" t="s">
        <v>10023</v>
      </c>
      <c r="G39" s="155"/>
      <c r="H39" s="26" t="s">
        <v>12122</v>
      </c>
      <c r="I39" s="27"/>
      <c r="J39" s="27" t="s">
        <v>478</v>
      </c>
      <c r="K39" s="27" t="s">
        <v>12121</v>
      </c>
      <c r="L39" s="27"/>
      <c r="M39" s="27" t="s">
        <v>478</v>
      </c>
      <c r="N39" s="27" t="s">
        <v>9793</v>
      </c>
      <c r="O39" s="27"/>
      <c r="P39" s="27"/>
      <c r="Q39" s="27"/>
      <c r="R39" s="27" t="s">
        <v>9612</v>
      </c>
      <c r="S39" s="27" t="s">
        <v>479</v>
      </c>
      <c r="T39" s="27" t="s">
        <v>479</v>
      </c>
    </row>
    <row r="40" spans="1:20" ht="102" x14ac:dyDescent="0.2">
      <c r="A40" s="156">
        <v>43333</v>
      </c>
      <c r="B40" s="27" t="s">
        <v>12120</v>
      </c>
      <c r="C40" s="27" t="s">
        <v>12119</v>
      </c>
      <c r="D40" s="27" t="s">
        <v>49</v>
      </c>
      <c r="E40" s="27" t="s">
        <v>3899</v>
      </c>
      <c r="F40" s="27" t="s">
        <v>3899</v>
      </c>
      <c r="G40" s="157">
        <v>360</v>
      </c>
      <c r="H40" s="26" t="s">
        <v>12118</v>
      </c>
      <c r="I40" s="27"/>
      <c r="J40" s="27" t="s">
        <v>478</v>
      </c>
      <c r="K40" s="27"/>
      <c r="L40" s="27" t="s">
        <v>300</v>
      </c>
      <c r="M40" s="27" t="s">
        <v>478</v>
      </c>
      <c r="N40" s="27" t="s">
        <v>9711</v>
      </c>
      <c r="O40" s="27"/>
      <c r="P40" s="27"/>
      <c r="Q40" s="27"/>
      <c r="R40" s="27" t="s">
        <v>9612</v>
      </c>
      <c r="S40" s="27" t="s">
        <v>479</v>
      </c>
      <c r="T40" s="27" t="s">
        <v>479</v>
      </c>
    </row>
    <row r="41" spans="1:20" ht="102" x14ac:dyDescent="0.2">
      <c r="A41" s="156">
        <v>43333</v>
      </c>
      <c r="B41" s="27" t="s">
        <v>12117</v>
      </c>
      <c r="C41" s="27" t="s">
        <v>5178</v>
      </c>
      <c r="D41" s="27" t="s">
        <v>53</v>
      </c>
      <c r="E41" s="27" t="s">
        <v>9659</v>
      </c>
      <c r="F41" s="27" t="s">
        <v>363</v>
      </c>
      <c r="G41" s="155"/>
      <c r="H41" s="26" t="s">
        <v>12116</v>
      </c>
      <c r="I41" s="27"/>
      <c r="J41" s="27" t="s">
        <v>478</v>
      </c>
      <c r="K41" s="27" t="s">
        <v>12115</v>
      </c>
      <c r="L41" s="27" t="s">
        <v>12114</v>
      </c>
      <c r="M41" s="27"/>
      <c r="N41" s="27"/>
      <c r="O41" s="27" t="s">
        <v>12113</v>
      </c>
      <c r="P41" s="27" t="s">
        <v>12090</v>
      </c>
      <c r="Q41" s="27"/>
      <c r="R41" s="27" t="s">
        <v>9612</v>
      </c>
      <c r="S41" s="27" t="s">
        <v>479</v>
      </c>
      <c r="T41" s="27" t="s">
        <v>479</v>
      </c>
    </row>
    <row r="42" spans="1:20" ht="63.75" x14ac:dyDescent="0.2">
      <c r="A42" s="156">
        <v>43333</v>
      </c>
      <c r="B42" s="27" t="s">
        <v>12112</v>
      </c>
      <c r="C42" s="27" t="s">
        <v>9623</v>
      </c>
      <c r="D42" s="27" t="s">
        <v>51</v>
      </c>
      <c r="E42" s="27" t="s">
        <v>7023</v>
      </c>
      <c r="F42" s="27" t="s">
        <v>365</v>
      </c>
      <c r="G42" s="155"/>
      <c r="H42" s="26" t="s">
        <v>12111</v>
      </c>
      <c r="I42" s="27"/>
      <c r="J42" s="27" t="s">
        <v>478</v>
      </c>
      <c r="K42" s="27" t="s">
        <v>12110</v>
      </c>
      <c r="L42" s="27"/>
      <c r="M42" s="27" t="s">
        <v>478</v>
      </c>
      <c r="N42" s="27" t="s">
        <v>9622</v>
      </c>
      <c r="O42" s="27"/>
      <c r="P42" s="27"/>
      <c r="Q42" s="27"/>
      <c r="R42" s="27" t="s">
        <v>9612</v>
      </c>
      <c r="S42" s="27" t="s">
        <v>479</v>
      </c>
      <c r="T42" s="27" t="s">
        <v>479</v>
      </c>
    </row>
    <row r="43" spans="1:20" ht="102" x14ac:dyDescent="0.2">
      <c r="A43" s="156">
        <v>43332</v>
      </c>
      <c r="B43" s="27" t="s">
        <v>12109</v>
      </c>
      <c r="C43" s="27" t="s">
        <v>1672</v>
      </c>
      <c r="D43" s="27" t="s">
        <v>47</v>
      </c>
      <c r="E43" s="27" t="s">
        <v>12108</v>
      </c>
      <c r="F43" s="27" t="s">
        <v>12107</v>
      </c>
      <c r="G43" s="155"/>
      <c r="H43" s="26" t="s">
        <v>12106</v>
      </c>
      <c r="I43" s="27"/>
      <c r="J43" s="27" t="s">
        <v>478</v>
      </c>
      <c r="K43" s="27"/>
      <c r="L43" s="27"/>
      <c r="M43" s="27" t="s">
        <v>478</v>
      </c>
      <c r="N43" s="27"/>
      <c r="O43" s="27"/>
      <c r="P43" s="27" t="s">
        <v>11903</v>
      </c>
      <c r="Q43" s="27"/>
      <c r="R43" s="27" t="s">
        <v>9612</v>
      </c>
      <c r="S43" s="27" t="s">
        <v>479</v>
      </c>
      <c r="T43" s="27" t="s">
        <v>479</v>
      </c>
    </row>
    <row r="44" spans="1:20" ht="140.25" x14ac:dyDescent="0.2">
      <c r="A44" s="156">
        <v>43328</v>
      </c>
      <c r="B44" s="27" t="s">
        <v>12105</v>
      </c>
      <c r="C44" s="27" t="s">
        <v>634</v>
      </c>
      <c r="D44" s="27" t="s">
        <v>50</v>
      </c>
      <c r="E44" s="27" t="s">
        <v>12104</v>
      </c>
      <c r="F44" s="27" t="s">
        <v>12103</v>
      </c>
      <c r="G44" s="157">
        <v>35.878</v>
      </c>
      <c r="H44" s="26" t="s">
        <v>12102</v>
      </c>
      <c r="I44" s="27"/>
      <c r="J44" s="160">
        <v>441223903498</v>
      </c>
      <c r="K44" s="27" t="s">
        <v>12101</v>
      </c>
      <c r="L44" s="27" t="s">
        <v>12100</v>
      </c>
      <c r="M44" s="27"/>
      <c r="N44" s="27"/>
      <c r="O44" s="27" t="s">
        <v>12099</v>
      </c>
      <c r="P44" s="27" t="s">
        <v>12098</v>
      </c>
      <c r="Q44" s="27"/>
      <c r="R44" s="27" t="s">
        <v>9612</v>
      </c>
      <c r="S44" s="27" t="s">
        <v>474</v>
      </c>
      <c r="T44" s="27" t="s">
        <v>474</v>
      </c>
    </row>
    <row r="45" spans="1:20" ht="76.5" x14ac:dyDescent="0.2">
      <c r="A45" s="156">
        <v>43327</v>
      </c>
      <c r="B45" s="27" t="s">
        <v>12097</v>
      </c>
      <c r="C45" s="27" t="s">
        <v>12096</v>
      </c>
      <c r="D45" s="27" t="s">
        <v>53</v>
      </c>
      <c r="E45" s="27" t="s">
        <v>9638</v>
      </c>
      <c r="F45" s="27" t="s">
        <v>22</v>
      </c>
      <c r="G45" s="155"/>
      <c r="H45" s="26" t="s">
        <v>12095</v>
      </c>
      <c r="I45" s="27"/>
      <c r="J45" s="27" t="s">
        <v>478</v>
      </c>
      <c r="K45" s="27" t="s">
        <v>12094</v>
      </c>
      <c r="L45" s="27"/>
      <c r="M45" s="27" t="s">
        <v>478</v>
      </c>
      <c r="N45" s="27" t="s">
        <v>9637</v>
      </c>
      <c r="O45" s="27"/>
      <c r="P45" s="27"/>
      <c r="Q45" s="27"/>
      <c r="R45" s="27" t="s">
        <v>9612</v>
      </c>
      <c r="S45" s="27" t="s">
        <v>474</v>
      </c>
      <c r="T45" s="27" t="s">
        <v>474</v>
      </c>
    </row>
    <row r="46" spans="1:20" ht="76.5" x14ac:dyDescent="0.2">
      <c r="A46" s="156">
        <v>43327</v>
      </c>
      <c r="B46" s="27" t="s">
        <v>12093</v>
      </c>
      <c r="C46" s="27" t="s">
        <v>6027</v>
      </c>
      <c r="D46" s="27" t="s">
        <v>53</v>
      </c>
      <c r="E46" s="27" t="s">
        <v>17</v>
      </c>
      <c r="F46" s="27" t="s">
        <v>17</v>
      </c>
      <c r="G46" s="155"/>
      <c r="H46" s="26" t="s">
        <v>12092</v>
      </c>
      <c r="I46" s="27"/>
      <c r="J46" s="27" t="s">
        <v>478</v>
      </c>
      <c r="K46" s="27" t="s">
        <v>12091</v>
      </c>
      <c r="L46" s="27"/>
      <c r="M46" s="27" t="s">
        <v>478</v>
      </c>
      <c r="N46" s="27" t="s">
        <v>11302</v>
      </c>
      <c r="O46" s="27"/>
      <c r="P46" s="27" t="s">
        <v>12090</v>
      </c>
      <c r="Q46" s="27"/>
      <c r="R46" s="27" t="s">
        <v>9612</v>
      </c>
      <c r="S46" s="27" t="s">
        <v>479</v>
      </c>
      <c r="T46" s="27" t="s">
        <v>479</v>
      </c>
    </row>
    <row r="47" spans="1:20" ht="89.25" x14ac:dyDescent="0.2">
      <c r="A47" s="156">
        <v>43325</v>
      </c>
      <c r="B47" s="27" t="s">
        <v>12089</v>
      </c>
      <c r="C47" s="27" t="s">
        <v>6817</v>
      </c>
      <c r="D47" s="27" t="s">
        <v>51</v>
      </c>
      <c r="E47" s="27" t="s">
        <v>132</v>
      </c>
      <c r="F47" s="27" t="s">
        <v>132</v>
      </c>
      <c r="G47" s="155"/>
      <c r="H47" s="26" t="s">
        <v>12088</v>
      </c>
      <c r="I47" s="27"/>
      <c r="J47" s="27"/>
      <c r="K47" s="27" t="s">
        <v>12087</v>
      </c>
      <c r="L47" s="27"/>
      <c r="M47" s="27"/>
      <c r="N47" s="27"/>
      <c r="O47" s="27"/>
      <c r="P47" s="27" t="s">
        <v>12086</v>
      </c>
      <c r="Q47" s="27"/>
      <c r="R47" s="27" t="s">
        <v>9612</v>
      </c>
      <c r="S47" s="27" t="s">
        <v>474</v>
      </c>
      <c r="T47" s="27" t="s">
        <v>474</v>
      </c>
    </row>
    <row r="48" spans="1:20" ht="178.5" x14ac:dyDescent="0.2">
      <c r="A48" s="156">
        <v>43325</v>
      </c>
      <c r="B48" s="27" t="s">
        <v>9615</v>
      </c>
      <c r="C48" s="27" t="s">
        <v>169</v>
      </c>
      <c r="D48" s="27" t="s">
        <v>54</v>
      </c>
      <c r="E48" s="27" t="s">
        <v>9</v>
      </c>
      <c r="F48" s="27" t="s">
        <v>9</v>
      </c>
      <c r="G48" s="155"/>
      <c r="H48" s="26" t="s">
        <v>12085</v>
      </c>
      <c r="I48" s="27"/>
      <c r="J48" s="27" t="s">
        <v>478</v>
      </c>
      <c r="K48" s="27" t="s">
        <v>9614</v>
      </c>
      <c r="L48" s="27" t="s">
        <v>300</v>
      </c>
      <c r="M48" s="27" t="s">
        <v>478</v>
      </c>
      <c r="N48" s="27" t="s">
        <v>9596</v>
      </c>
      <c r="O48" s="27" t="s">
        <v>9734</v>
      </c>
      <c r="P48" s="27" t="s">
        <v>11903</v>
      </c>
      <c r="Q48" s="27"/>
      <c r="R48" s="27" t="s">
        <v>9612</v>
      </c>
      <c r="S48" s="27" t="s">
        <v>479</v>
      </c>
      <c r="T48" s="27" t="s">
        <v>479</v>
      </c>
    </row>
    <row r="49" spans="1:20" ht="89.25" x14ac:dyDescent="0.2">
      <c r="A49" s="156">
        <v>43325</v>
      </c>
      <c r="B49" s="27" t="s">
        <v>12084</v>
      </c>
      <c r="C49" s="27" t="s">
        <v>3969</v>
      </c>
      <c r="D49" s="27" t="s">
        <v>53</v>
      </c>
      <c r="E49" s="27" t="s">
        <v>12083</v>
      </c>
      <c r="F49" s="27" t="s">
        <v>12083</v>
      </c>
      <c r="G49" s="155"/>
      <c r="H49" s="26" t="s">
        <v>12082</v>
      </c>
      <c r="I49" s="27"/>
      <c r="J49" s="27" t="s">
        <v>478</v>
      </c>
      <c r="K49" s="27" t="s">
        <v>12081</v>
      </c>
      <c r="L49" s="27"/>
      <c r="M49" s="27" t="s">
        <v>478</v>
      </c>
      <c r="N49" s="27" t="s">
        <v>12080</v>
      </c>
      <c r="O49" s="27"/>
      <c r="P49" s="27"/>
      <c r="Q49" s="27"/>
      <c r="R49" s="27" t="s">
        <v>9612</v>
      </c>
      <c r="S49" s="27" t="s">
        <v>479</v>
      </c>
      <c r="T49" s="27" t="s">
        <v>479</v>
      </c>
    </row>
    <row r="50" spans="1:20" ht="76.5" x14ac:dyDescent="0.2">
      <c r="A50" s="156">
        <v>43325</v>
      </c>
      <c r="B50" s="27" t="s">
        <v>12079</v>
      </c>
      <c r="C50" s="27" t="s">
        <v>12078</v>
      </c>
      <c r="D50" s="27" t="s">
        <v>52</v>
      </c>
      <c r="E50" s="27" t="s">
        <v>7116</v>
      </c>
      <c r="F50" s="27" t="s">
        <v>7</v>
      </c>
      <c r="G50" s="155"/>
      <c r="H50" s="26" t="s">
        <v>12077</v>
      </c>
      <c r="I50" s="27"/>
      <c r="J50" s="27" t="s">
        <v>478</v>
      </c>
      <c r="K50" s="27"/>
      <c r="L50" s="27"/>
      <c r="M50" s="27" t="s">
        <v>478</v>
      </c>
      <c r="N50" s="27" t="s">
        <v>9765</v>
      </c>
      <c r="O50" s="27"/>
      <c r="P50" s="27" t="s">
        <v>12076</v>
      </c>
      <c r="Q50" s="27"/>
      <c r="R50" s="27" t="s">
        <v>9612</v>
      </c>
      <c r="S50" s="27" t="s">
        <v>479</v>
      </c>
      <c r="T50" s="27" t="s">
        <v>479</v>
      </c>
    </row>
    <row r="51" spans="1:20" ht="255" x14ac:dyDescent="0.2">
      <c r="A51" s="156">
        <v>43325</v>
      </c>
      <c r="B51" s="27" t="s">
        <v>9860</v>
      </c>
      <c r="C51" s="27" t="s">
        <v>1265</v>
      </c>
      <c r="D51" s="27" t="s">
        <v>51</v>
      </c>
      <c r="E51" s="27" t="s">
        <v>12075</v>
      </c>
      <c r="F51" s="27" t="s">
        <v>9582</v>
      </c>
      <c r="G51" s="157">
        <v>1498.155</v>
      </c>
      <c r="H51" s="26" t="s">
        <v>12074</v>
      </c>
      <c r="I51" s="27"/>
      <c r="J51" s="160">
        <v>441737222222</v>
      </c>
      <c r="K51" s="27" t="s">
        <v>12073</v>
      </c>
      <c r="L51" s="27" t="s">
        <v>164</v>
      </c>
      <c r="M51" s="27"/>
      <c r="N51" s="27"/>
      <c r="O51" s="27" t="s">
        <v>12072</v>
      </c>
      <c r="P51" s="27" t="s">
        <v>12071</v>
      </c>
      <c r="Q51" s="27"/>
      <c r="R51" s="27" t="s">
        <v>9612</v>
      </c>
      <c r="S51" s="27" t="s">
        <v>474</v>
      </c>
      <c r="T51" s="27" t="s">
        <v>474</v>
      </c>
    </row>
    <row r="52" spans="1:20" ht="216.75" x14ac:dyDescent="0.2">
      <c r="A52" s="156">
        <v>43324</v>
      </c>
      <c r="B52" s="27" t="s">
        <v>12070</v>
      </c>
      <c r="C52" s="27" t="s">
        <v>12069</v>
      </c>
      <c r="D52" s="27" t="s">
        <v>47</v>
      </c>
      <c r="E52" s="27" t="s">
        <v>12068</v>
      </c>
      <c r="F52" s="27" t="s">
        <v>6</v>
      </c>
      <c r="G52" s="157">
        <v>530</v>
      </c>
      <c r="H52" s="26" t="s">
        <v>12067</v>
      </c>
      <c r="I52" s="27"/>
      <c r="J52" s="160">
        <v>914023015000</v>
      </c>
      <c r="K52" s="27" t="s">
        <v>12066</v>
      </c>
      <c r="L52" s="27" t="s">
        <v>486</v>
      </c>
      <c r="M52" s="27" t="s">
        <v>478</v>
      </c>
      <c r="N52" s="27"/>
      <c r="O52" s="27" t="s">
        <v>170</v>
      </c>
      <c r="P52" s="27" t="s">
        <v>12065</v>
      </c>
      <c r="Q52" s="27"/>
      <c r="R52" s="27" t="s">
        <v>9612</v>
      </c>
      <c r="S52" s="27" t="s">
        <v>474</v>
      </c>
      <c r="T52" s="27" t="s">
        <v>474</v>
      </c>
    </row>
    <row r="53" spans="1:20" ht="153" x14ac:dyDescent="0.2">
      <c r="A53" s="156">
        <v>43323</v>
      </c>
      <c r="B53" s="27" t="s">
        <v>12064</v>
      </c>
      <c r="C53" s="27" t="s">
        <v>10705</v>
      </c>
      <c r="D53" s="27" t="s">
        <v>5</v>
      </c>
      <c r="E53" s="27" t="s">
        <v>9729</v>
      </c>
      <c r="F53" s="27" t="s">
        <v>18</v>
      </c>
      <c r="G53" s="155"/>
      <c r="H53" s="26" t="s">
        <v>12063</v>
      </c>
      <c r="I53" s="27"/>
      <c r="J53" s="160">
        <v>3534575000</v>
      </c>
      <c r="K53" s="27" t="s">
        <v>12062</v>
      </c>
      <c r="L53" s="27"/>
      <c r="M53" s="160">
        <v>33494135353</v>
      </c>
      <c r="N53" s="27" t="s">
        <v>9802</v>
      </c>
      <c r="O53" s="27"/>
      <c r="P53" s="27"/>
      <c r="Q53" s="27"/>
      <c r="R53" s="27" t="s">
        <v>9612</v>
      </c>
      <c r="S53" s="27" t="s">
        <v>474</v>
      </c>
      <c r="T53" s="27" t="s">
        <v>474</v>
      </c>
    </row>
    <row r="54" spans="1:20" ht="102" x14ac:dyDescent="0.2">
      <c r="A54" s="156">
        <v>43321</v>
      </c>
      <c r="B54" s="27" t="s">
        <v>12061</v>
      </c>
      <c r="C54" s="27" t="s">
        <v>1425</v>
      </c>
      <c r="D54" s="27" t="s">
        <v>52</v>
      </c>
      <c r="E54" s="27" t="s">
        <v>471</v>
      </c>
      <c r="F54" s="27" t="s">
        <v>471</v>
      </c>
      <c r="G54" s="155"/>
      <c r="H54" s="26" t="s">
        <v>12060</v>
      </c>
      <c r="I54" s="27"/>
      <c r="J54" s="27" t="s">
        <v>478</v>
      </c>
      <c r="K54" s="27" t="s">
        <v>12059</v>
      </c>
      <c r="L54" s="27" t="s">
        <v>9544</v>
      </c>
      <c r="M54" s="27" t="s">
        <v>478</v>
      </c>
      <c r="N54" s="27" t="s">
        <v>4066</v>
      </c>
      <c r="O54" s="27"/>
      <c r="P54" s="27" t="s">
        <v>11970</v>
      </c>
      <c r="Q54" s="27"/>
      <c r="R54" s="27" t="s">
        <v>9612</v>
      </c>
      <c r="S54" s="27" t="s">
        <v>479</v>
      </c>
      <c r="T54" s="27" t="s">
        <v>479</v>
      </c>
    </row>
    <row r="55" spans="1:20" ht="114.75" x14ac:dyDescent="0.2">
      <c r="A55" s="156">
        <v>43321</v>
      </c>
      <c r="B55" s="27" t="s">
        <v>12058</v>
      </c>
      <c r="C55" s="27" t="s">
        <v>605</v>
      </c>
      <c r="D55" s="27" t="s">
        <v>46</v>
      </c>
      <c r="E55" s="27" t="s">
        <v>6740</v>
      </c>
      <c r="F55" s="27" t="s">
        <v>6740</v>
      </c>
      <c r="G55" s="155"/>
      <c r="H55" s="26" t="s">
        <v>12057</v>
      </c>
      <c r="I55" s="27"/>
      <c r="J55" s="27" t="s">
        <v>478</v>
      </c>
      <c r="K55" s="27"/>
      <c r="L55" s="27" t="s">
        <v>30</v>
      </c>
      <c r="M55" s="27" t="s">
        <v>478</v>
      </c>
      <c r="N55" s="27" t="s">
        <v>11342</v>
      </c>
      <c r="O55" s="27"/>
      <c r="P55" s="27"/>
      <c r="Q55" s="27"/>
      <c r="R55" s="27" t="s">
        <v>9612</v>
      </c>
      <c r="S55" s="27" t="s">
        <v>479</v>
      </c>
      <c r="T55" s="27" t="s">
        <v>479</v>
      </c>
    </row>
    <row r="56" spans="1:20" ht="165.75" x14ac:dyDescent="0.2">
      <c r="A56" s="156">
        <v>43320</v>
      </c>
      <c r="B56" s="27" t="s">
        <v>9855</v>
      </c>
      <c r="C56" s="27" t="s">
        <v>12056</v>
      </c>
      <c r="D56" s="27" t="s">
        <v>52</v>
      </c>
      <c r="E56" s="27" t="s">
        <v>132</v>
      </c>
      <c r="F56" s="27" t="s">
        <v>132</v>
      </c>
      <c r="G56" s="157">
        <v>6518.0420000000004</v>
      </c>
      <c r="H56" s="26" t="s">
        <v>12055</v>
      </c>
      <c r="I56" s="27"/>
      <c r="J56" s="27" t="s">
        <v>12054</v>
      </c>
      <c r="K56" s="27" t="s">
        <v>12053</v>
      </c>
      <c r="L56" s="27" t="s">
        <v>454</v>
      </c>
      <c r="M56" s="27"/>
      <c r="N56" s="27"/>
      <c r="O56" s="27" t="s">
        <v>12052</v>
      </c>
      <c r="P56" s="27" t="s">
        <v>12051</v>
      </c>
      <c r="Q56" s="27"/>
      <c r="R56" s="27" t="s">
        <v>9612</v>
      </c>
      <c r="S56" s="27" t="s">
        <v>479</v>
      </c>
      <c r="T56" s="27" t="s">
        <v>479</v>
      </c>
    </row>
    <row r="57" spans="1:20" ht="63.75" x14ac:dyDescent="0.2">
      <c r="A57" s="156">
        <v>43319</v>
      </c>
      <c r="B57" s="27" t="s">
        <v>12050</v>
      </c>
      <c r="C57" s="27" t="s">
        <v>367</v>
      </c>
      <c r="D57" s="27" t="s">
        <v>54</v>
      </c>
      <c r="E57" s="27" t="s">
        <v>9737</v>
      </c>
      <c r="F57" s="27" t="s">
        <v>2518</v>
      </c>
      <c r="G57" s="155"/>
      <c r="H57" s="26" t="s">
        <v>12049</v>
      </c>
      <c r="I57" s="27"/>
      <c r="J57" s="160">
        <v>441689818000</v>
      </c>
      <c r="K57" s="27" t="s">
        <v>12048</v>
      </c>
      <c r="L57" s="27"/>
      <c r="M57" s="160">
        <v>441619054600</v>
      </c>
      <c r="N57" s="27" t="s">
        <v>9792</v>
      </c>
      <c r="O57" s="27"/>
      <c r="P57" s="27"/>
      <c r="Q57" s="27"/>
      <c r="R57" s="27" t="s">
        <v>9612</v>
      </c>
      <c r="S57" s="27" t="s">
        <v>474</v>
      </c>
      <c r="T57" s="27" t="s">
        <v>474</v>
      </c>
    </row>
    <row r="58" spans="1:20" ht="102" x14ac:dyDescent="0.2">
      <c r="A58" s="156">
        <v>43319</v>
      </c>
      <c r="B58" s="27" t="s">
        <v>12047</v>
      </c>
      <c r="C58" s="27" t="s">
        <v>10705</v>
      </c>
      <c r="D58" s="27" t="s">
        <v>5</v>
      </c>
      <c r="E58" s="27" t="s">
        <v>12046</v>
      </c>
      <c r="F58" s="27" t="s">
        <v>862</v>
      </c>
      <c r="G58" s="155"/>
      <c r="H58" s="26" t="s">
        <v>12045</v>
      </c>
      <c r="I58" s="27"/>
      <c r="J58" s="160">
        <v>959977894545</v>
      </c>
      <c r="K58" s="27" t="s">
        <v>12044</v>
      </c>
      <c r="L58" s="27"/>
      <c r="M58" s="160">
        <v>85221972888</v>
      </c>
      <c r="N58" s="27" t="s">
        <v>12043</v>
      </c>
      <c r="O58" s="27"/>
      <c r="P58" s="27"/>
      <c r="Q58" s="27"/>
      <c r="R58" s="27" t="s">
        <v>9612</v>
      </c>
      <c r="S58" s="27" t="s">
        <v>474</v>
      </c>
      <c r="T58" s="27" t="s">
        <v>474</v>
      </c>
    </row>
    <row r="59" spans="1:20" ht="89.25" x14ac:dyDescent="0.2">
      <c r="A59" s="156">
        <v>43318</v>
      </c>
      <c r="B59" s="27" t="s">
        <v>12042</v>
      </c>
      <c r="C59" s="27" t="s">
        <v>169</v>
      </c>
      <c r="D59" s="27" t="s">
        <v>54</v>
      </c>
      <c r="E59" s="27" t="s">
        <v>12041</v>
      </c>
      <c r="F59" s="27" t="s">
        <v>10223</v>
      </c>
      <c r="G59" s="155"/>
      <c r="H59" s="26" t="s">
        <v>12040</v>
      </c>
      <c r="I59" s="27"/>
      <c r="J59" s="27" t="s">
        <v>478</v>
      </c>
      <c r="K59" s="27"/>
      <c r="L59" s="27" t="s">
        <v>28</v>
      </c>
      <c r="M59" s="27" t="s">
        <v>478</v>
      </c>
      <c r="N59" s="27" t="s">
        <v>12039</v>
      </c>
      <c r="O59" s="27"/>
      <c r="P59" s="27"/>
      <c r="Q59" s="27"/>
      <c r="R59" s="27" t="s">
        <v>9612</v>
      </c>
      <c r="S59" s="27" t="s">
        <v>479</v>
      </c>
      <c r="T59" s="27" t="s">
        <v>479</v>
      </c>
    </row>
    <row r="60" spans="1:20" ht="89.25" x14ac:dyDescent="0.2">
      <c r="A60" s="156">
        <v>43314</v>
      </c>
      <c r="B60" s="27" t="s">
        <v>12038</v>
      </c>
      <c r="C60" s="27" t="s">
        <v>4089</v>
      </c>
      <c r="D60" s="27" t="s">
        <v>45</v>
      </c>
      <c r="E60" s="27" t="s">
        <v>12037</v>
      </c>
      <c r="F60" s="27" t="s">
        <v>12036</v>
      </c>
      <c r="G60" s="157">
        <v>194.233</v>
      </c>
      <c r="H60" s="26" t="s">
        <v>12035</v>
      </c>
      <c r="I60" s="27"/>
      <c r="J60" s="27" t="s">
        <v>478</v>
      </c>
      <c r="K60" s="27" t="s">
        <v>12034</v>
      </c>
      <c r="L60" s="27" t="s">
        <v>4461</v>
      </c>
      <c r="M60" s="27" t="s">
        <v>478</v>
      </c>
      <c r="N60" s="27" t="s">
        <v>12033</v>
      </c>
      <c r="O60" s="27"/>
      <c r="P60" s="27" t="s">
        <v>12032</v>
      </c>
      <c r="Q60" s="27"/>
      <c r="R60" s="27" t="s">
        <v>9612</v>
      </c>
      <c r="S60" s="27" t="s">
        <v>479</v>
      </c>
      <c r="T60" s="27" t="s">
        <v>479</v>
      </c>
    </row>
    <row r="61" spans="1:20" ht="89.25" x14ac:dyDescent="0.2">
      <c r="A61" s="156">
        <v>43314</v>
      </c>
      <c r="B61" s="27" t="s">
        <v>12031</v>
      </c>
      <c r="C61" s="27" t="s">
        <v>1672</v>
      </c>
      <c r="D61" s="27" t="s">
        <v>47</v>
      </c>
      <c r="E61" s="27" t="s">
        <v>12030</v>
      </c>
      <c r="F61" s="27" t="s">
        <v>12029</v>
      </c>
      <c r="G61" s="157">
        <v>230</v>
      </c>
      <c r="H61" s="26" t="s">
        <v>12028</v>
      </c>
      <c r="I61" s="27"/>
      <c r="J61" s="27" t="s">
        <v>478</v>
      </c>
      <c r="K61" s="27"/>
      <c r="L61" s="27"/>
      <c r="M61" s="27" t="s">
        <v>478</v>
      </c>
      <c r="N61" s="27" t="s">
        <v>12027</v>
      </c>
      <c r="O61" s="27"/>
      <c r="P61" s="27"/>
      <c r="Q61" s="27"/>
      <c r="R61" s="27" t="s">
        <v>9612</v>
      </c>
      <c r="S61" s="27" t="s">
        <v>479</v>
      </c>
      <c r="T61" s="27" t="s">
        <v>479</v>
      </c>
    </row>
    <row r="62" spans="1:20" ht="127.5" x14ac:dyDescent="0.2">
      <c r="A62" s="156">
        <v>43312</v>
      </c>
      <c r="B62" s="27" t="s">
        <v>12026</v>
      </c>
      <c r="C62" s="27" t="s">
        <v>6410</v>
      </c>
      <c r="D62" s="27" t="s">
        <v>53</v>
      </c>
      <c r="E62" s="27" t="s">
        <v>6408</v>
      </c>
      <c r="F62" s="27" t="s">
        <v>430</v>
      </c>
      <c r="G62" s="155"/>
      <c r="H62" s="26" t="s">
        <v>12025</v>
      </c>
      <c r="I62" s="27"/>
      <c r="J62" s="27"/>
      <c r="K62" s="27"/>
      <c r="L62" s="27"/>
      <c r="M62" s="27" t="s">
        <v>478</v>
      </c>
      <c r="N62" s="27" t="s">
        <v>12024</v>
      </c>
      <c r="O62" s="27"/>
      <c r="P62" s="27"/>
      <c r="Q62" s="27"/>
      <c r="R62" s="27" t="s">
        <v>9612</v>
      </c>
      <c r="S62" s="27" t="s">
        <v>474</v>
      </c>
      <c r="T62" s="27" t="s">
        <v>474</v>
      </c>
    </row>
    <row r="63" spans="1:20" ht="165.75" x14ac:dyDescent="0.2">
      <c r="A63" s="156">
        <v>43312</v>
      </c>
      <c r="B63" s="27" t="s">
        <v>12023</v>
      </c>
      <c r="C63" s="27" t="s">
        <v>12022</v>
      </c>
      <c r="D63" s="27" t="s">
        <v>51</v>
      </c>
      <c r="E63" s="27" t="s">
        <v>12021</v>
      </c>
      <c r="F63" s="27" t="s">
        <v>90</v>
      </c>
      <c r="G63" s="157">
        <v>106.506</v>
      </c>
      <c r="H63" s="26" t="s">
        <v>12020</v>
      </c>
      <c r="I63" s="27"/>
      <c r="J63" s="27"/>
      <c r="K63" s="27"/>
      <c r="L63" s="27"/>
      <c r="M63" s="160">
        <v>353012096300</v>
      </c>
      <c r="N63" s="27" t="s">
        <v>12019</v>
      </c>
      <c r="O63" s="27"/>
      <c r="P63" s="27" t="s">
        <v>11909</v>
      </c>
      <c r="Q63" s="27"/>
      <c r="R63" s="27" t="s">
        <v>9612</v>
      </c>
      <c r="S63" s="27" t="s">
        <v>474</v>
      </c>
      <c r="T63" s="27" t="s">
        <v>474</v>
      </c>
    </row>
    <row r="64" spans="1:20" ht="76.5" x14ac:dyDescent="0.2">
      <c r="A64" s="156">
        <v>43312</v>
      </c>
      <c r="B64" s="27" t="s">
        <v>12018</v>
      </c>
      <c r="C64" s="27" t="s">
        <v>5102</v>
      </c>
      <c r="D64" s="27" t="s">
        <v>54</v>
      </c>
      <c r="E64" s="27" t="s">
        <v>9664</v>
      </c>
      <c r="F64" s="27" t="s">
        <v>9591</v>
      </c>
      <c r="G64" s="155"/>
      <c r="H64" s="26" t="s">
        <v>12017</v>
      </c>
      <c r="I64" s="27"/>
      <c r="J64" s="160">
        <v>390461991598</v>
      </c>
      <c r="K64" s="27" t="s">
        <v>12016</v>
      </c>
      <c r="L64" s="27"/>
      <c r="M64" s="27" t="s">
        <v>478</v>
      </c>
      <c r="N64" s="27" t="s">
        <v>9663</v>
      </c>
      <c r="O64" s="27"/>
      <c r="P64" s="27"/>
      <c r="Q64" s="27"/>
      <c r="R64" s="27" t="s">
        <v>9612</v>
      </c>
      <c r="S64" s="27" t="s">
        <v>474</v>
      </c>
      <c r="T64" s="27" t="s">
        <v>474</v>
      </c>
    </row>
    <row r="65" spans="1:20" ht="76.5" x14ac:dyDescent="0.2">
      <c r="A65" s="156">
        <v>43312</v>
      </c>
      <c r="B65" s="27" t="s">
        <v>12015</v>
      </c>
      <c r="C65" s="27" t="s">
        <v>677</v>
      </c>
      <c r="D65" s="27" t="s">
        <v>51</v>
      </c>
      <c r="E65" s="27" t="s">
        <v>7023</v>
      </c>
      <c r="F65" s="27" t="s">
        <v>365</v>
      </c>
      <c r="G65" s="155"/>
      <c r="H65" s="26" t="s">
        <v>12014</v>
      </c>
      <c r="I65" s="27"/>
      <c r="J65" s="27" t="s">
        <v>478</v>
      </c>
      <c r="K65" s="27" t="s">
        <v>12013</v>
      </c>
      <c r="L65" s="27"/>
      <c r="M65" s="27" t="s">
        <v>478</v>
      </c>
      <c r="N65" s="27" t="s">
        <v>9622</v>
      </c>
      <c r="O65" s="27"/>
      <c r="P65" s="27"/>
      <c r="Q65" s="27"/>
      <c r="R65" s="27" t="s">
        <v>9612</v>
      </c>
      <c r="S65" s="27" t="s">
        <v>479</v>
      </c>
      <c r="T65" s="27" t="s">
        <v>479</v>
      </c>
    </row>
    <row r="66" spans="1:20" ht="63.75" x14ac:dyDescent="0.2">
      <c r="A66" s="156">
        <v>43311</v>
      </c>
      <c r="B66" s="27" t="s">
        <v>12012</v>
      </c>
      <c r="C66" s="27" t="s">
        <v>12011</v>
      </c>
      <c r="D66" s="27" t="s">
        <v>51</v>
      </c>
      <c r="E66" s="27" t="s">
        <v>200</v>
      </c>
      <c r="F66" s="27" t="s">
        <v>200</v>
      </c>
      <c r="G66" s="155"/>
      <c r="H66" s="26" t="s">
        <v>12010</v>
      </c>
      <c r="I66" s="27"/>
      <c r="J66" s="27" t="s">
        <v>478</v>
      </c>
      <c r="K66" s="27" t="s">
        <v>12009</v>
      </c>
      <c r="L66" s="27" t="s">
        <v>28</v>
      </c>
      <c r="M66" s="27" t="s">
        <v>478</v>
      </c>
      <c r="N66" s="27" t="s">
        <v>12008</v>
      </c>
      <c r="O66" s="27" t="s">
        <v>12007</v>
      </c>
      <c r="P66" s="27"/>
      <c r="Q66" s="27"/>
      <c r="R66" s="27" t="s">
        <v>9612</v>
      </c>
      <c r="S66" s="27" t="s">
        <v>479</v>
      </c>
      <c r="T66" s="27" t="s">
        <v>479</v>
      </c>
    </row>
    <row r="67" spans="1:20" ht="114.75" x14ac:dyDescent="0.2">
      <c r="A67" s="156">
        <v>43311</v>
      </c>
      <c r="B67" s="27" t="s">
        <v>9862</v>
      </c>
      <c r="C67" s="27" t="s">
        <v>632</v>
      </c>
      <c r="D67" s="27" t="s">
        <v>47</v>
      </c>
      <c r="E67" s="27" t="s">
        <v>10351</v>
      </c>
      <c r="F67" s="27" t="s">
        <v>6</v>
      </c>
      <c r="G67" s="157">
        <v>1200</v>
      </c>
      <c r="H67" s="26" t="s">
        <v>12006</v>
      </c>
      <c r="I67" s="27"/>
      <c r="J67" s="27" t="s">
        <v>478</v>
      </c>
      <c r="K67" s="27" t="s">
        <v>12005</v>
      </c>
      <c r="L67" s="27" t="s">
        <v>4437</v>
      </c>
      <c r="M67" s="27" t="s">
        <v>478</v>
      </c>
      <c r="N67" s="27"/>
      <c r="O67" s="27" t="s">
        <v>9889</v>
      </c>
      <c r="P67" s="27" t="s">
        <v>12004</v>
      </c>
      <c r="Q67" s="27"/>
      <c r="R67" s="27" t="s">
        <v>9612</v>
      </c>
      <c r="S67" s="27" t="s">
        <v>479</v>
      </c>
      <c r="T67" s="27" t="s">
        <v>479</v>
      </c>
    </row>
    <row r="68" spans="1:20" ht="89.25" x14ac:dyDescent="0.2">
      <c r="A68" s="156">
        <v>43311</v>
      </c>
      <c r="B68" s="27" t="s">
        <v>12003</v>
      </c>
      <c r="C68" s="27" t="s">
        <v>628</v>
      </c>
      <c r="D68" s="27" t="s">
        <v>52</v>
      </c>
      <c r="E68" s="27" t="s">
        <v>7023</v>
      </c>
      <c r="F68" s="27" t="s">
        <v>365</v>
      </c>
      <c r="G68" s="155"/>
      <c r="H68" s="26" t="s">
        <v>12002</v>
      </c>
      <c r="I68" s="27"/>
      <c r="J68" s="27" t="s">
        <v>478</v>
      </c>
      <c r="K68" s="27" t="s">
        <v>12001</v>
      </c>
      <c r="L68" s="27"/>
      <c r="M68" s="27" t="s">
        <v>478</v>
      </c>
      <c r="N68" s="27" t="s">
        <v>9622</v>
      </c>
      <c r="O68" s="27"/>
      <c r="P68" s="27"/>
      <c r="Q68" s="27"/>
      <c r="R68" s="27" t="s">
        <v>9612</v>
      </c>
      <c r="S68" s="27" t="s">
        <v>479</v>
      </c>
      <c r="T68" s="27" t="s">
        <v>479</v>
      </c>
    </row>
    <row r="69" spans="1:20" ht="89.25" x14ac:dyDescent="0.2">
      <c r="A69" s="156">
        <v>43311</v>
      </c>
      <c r="B69" s="27" t="s">
        <v>12000</v>
      </c>
      <c r="C69" s="27" t="s">
        <v>2626</v>
      </c>
      <c r="D69" s="27" t="s">
        <v>54</v>
      </c>
      <c r="E69" s="27" t="s">
        <v>11999</v>
      </c>
      <c r="F69" s="27" t="s">
        <v>11998</v>
      </c>
      <c r="G69" s="155"/>
      <c r="H69" s="26" t="s">
        <v>11997</v>
      </c>
      <c r="I69" s="27"/>
      <c r="J69" s="27" t="s">
        <v>478</v>
      </c>
      <c r="K69" s="27"/>
      <c r="L69" s="27"/>
      <c r="M69" s="27" t="s">
        <v>478</v>
      </c>
      <c r="N69" s="27" t="s">
        <v>11996</v>
      </c>
      <c r="O69" s="27"/>
      <c r="P69" s="27"/>
      <c r="Q69" s="27"/>
      <c r="R69" s="27" t="s">
        <v>9612</v>
      </c>
      <c r="S69" s="27" t="s">
        <v>479</v>
      </c>
      <c r="T69" s="27" t="s">
        <v>479</v>
      </c>
    </row>
    <row r="70" spans="1:20" ht="114.75" x14ac:dyDescent="0.2">
      <c r="A70" s="156">
        <v>43309</v>
      </c>
      <c r="B70" s="27" t="s">
        <v>11995</v>
      </c>
      <c r="C70" s="27" t="s">
        <v>11994</v>
      </c>
      <c r="D70" s="27" t="s">
        <v>51</v>
      </c>
      <c r="E70" s="27" t="s">
        <v>14</v>
      </c>
      <c r="F70" s="27" t="s">
        <v>14</v>
      </c>
      <c r="G70" s="157">
        <v>685.13800000000003</v>
      </c>
      <c r="H70" s="26" t="s">
        <v>11993</v>
      </c>
      <c r="I70" s="27"/>
      <c r="J70" s="160">
        <v>97236177676</v>
      </c>
      <c r="K70" s="27" t="s">
        <v>11992</v>
      </c>
      <c r="L70" s="27" t="s">
        <v>30</v>
      </c>
      <c r="M70" s="27" t="s">
        <v>11991</v>
      </c>
      <c r="N70" s="27" t="s">
        <v>205</v>
      </c>
      <c r="O70" s="27" t="s">
        <v>358</v>
      </c>
      <c r="P70" s="27"/>
      <c r="Q70" s="27"/>
      <c r="R70" s="27" t="s">
        <v>9612</v>
      </c>
      <c r="S70" s="27" t="s">
        <v>474</v>
      </c>
      <c r="T70" s="27" t="s">
        <v>474</v>
      </c>
    </row>
    <row r="71" spans="1:20" ht="63.75" x14ac:dyDescent="0.2">
      <c r="A71" s="156">
        <v>43307</v>
      </c>
      <c r="B71" s="27" t="s">
        <v>11990</v>
      </c>
      <c r="C71" s="27" t="s">
        <v>616</v>
      </c>
      <c r="D71" s="27" t="s">
        <v>45</v>
      </c>
      <c r="E71" s="27" t="s">
        <v>9664</v>
      </c>
      <c r="F71" s="27" t="s">
        <v>9591</v>
      </c>
      <c r="G71" s="155"/>
      <c r="H71" s="26" t="s">
        <v>11989</v>
      </c>
      <c r="I71" s="27"/>
      <c r="J71" s="160">
        <v>64033089918</v>
      </c>
      <c r="K71" s="27" t="s">
        <v>11988</v>
      </c>
      <c r="L71" s="27"/>
      <c r="M71" s="27" t="s">
        <v>478</v>
      </c>
      <c r="N71" s="27" t="s">
        <v>9663</v>
      </c>
      <c r="O71" s="27"/>
      <c r="P71" s="27"/>
      <c r="Q71" s="27"/>
      <c r="R71" s="27" t="s">
        <v>9612</v>
      </c>
      <c r="S71" s="27" t="s">
        <v>474</v>
      </c>
      <c r="T71" s="27" t="s">
        <v>474</v>
      </c>
    </row>
    <row r="72" spans="1:20" ht="114.75" x14ac:dyDescent="0.2">
      <c r="A72" s="156">
        <v>43307</v>
      </c>
      <c r="B72" s="27" t="s">
        <v>11987</v>
      </c>
      <c r="C72" s="27" t="s">
        <v>351</v>
      </c>
      <c r="D72" s="27" t="s">
        <v>48</v>
      </c>
      <c r="E72" s="27" t="s">
        <v>6</v>
      </c>
      <c r="F72" s="27" t="s">
        <v>6</v>
      </c>
      <c r="G72" s="155"/>
      <c r="H72" s="26" t="s">
        <v>11986</v>
      </c>
      <c r="I72" s="27"/>
      <c r="J72" s="27" t="s">
        <v>478</v>
      </c>
      <c r="K72" s="27" t="s">
        <v>11985</v>
      </c>
      <c r="L72" s="27" t="s">
        <v>11984</v>
      </c>
      <c r="M72" s="27" t="s">
        <v>478</v>
      </c>
      <c r="N72" s="27" t="s">
        <v>10468</v>
      </c>
      <c r="O72" s="27" t="s">
        <v>114</v>
      </c>
      <c r="P72" s="27" t="s">
        <v>11941</v>
      </c>
      <c r="Q72" s="27"/>
      <c r="R72" s="27" t="s">
        <v>9612</v>
      </c>
      <c r="S72" s="27" t="s">
        <v>479</v>
      </c>
      <c r="T72" s="27" t="s">
        <v>479</v>
      </c>
    </row>
    <row r="73" spans="1:20" ht="76.5" x14ac:dyDescent="0.2">
      <c r="A73" s="156">
        <v>43307</v>
      </c>
      <c r="B73" s="27" t="s">
        <v>11983</v>
      </c>
      <c r="C73" s="27" t="s">
        <v>11982</v>
      </c>
      <c r="D73" s="27" t="s">
        <v>48</v>
      </c>
      <c r="E73" s="27" t="s">
        <v>6771</v>
      </c>
      <c r="F73" s="27" t="s">
        <v>390</v>
      </c>
      <c r="G73" s="155"/>
      <c r="H73" s="26" t="s">
        <v>11981</v>
      </c>
      <c r="I73" s="27"/>
      <c r="J73" s="27" t="s">
        <v>478</v>
      </c>
      <c r="K73" s="27" t="s">
        <v>11980</v>
      </c>
      <c r="L73" s="27"/>
      <c r="M73" s="27" t="s">
        <v>478</v>
      </c>
      <c r="N73" s="27" t="s">
        <v>11979</v>
      </c>
      <c r="O73" s="27"/>
      <c r="P73" s="27" t="s">
        <v>11978</v>
      </c>
      <c r="Q73" s="27"/>
      <c r="R73" s="27" t="s">
        <v>9612</v>
      </c>
      <c r="S73" s="27" t="s">
        <v>479</v>
      </c>
      <c r="T73" s="27" t="s">
        <v>479</v>
      </c>
    </row>
    <row r="74" spans="1:20" ht="127.5" x14ac:dyDescent="0.2">
      <c r="A74" s="156">
        <v>43305</v>
      </c>
      <c r="B74" s="27" t="s">
        <v>11977</v>
      </c>
      <c r="C74" s="27" t="s">
        <v>11976</v>
      </c>
      <c r="D74" s="27" t="s">
        <v>48</v>
      </c>
      <c r="E74" s="27" t="s">
        <v>11975</v>
      </c>
      <c r="F74" s="27" t="s">
        <v>10410</v>
      </c>
      <c r="G74" s="157">
        <v>309.78500000000003</v>
      </c>
      <c r="H74" s="26" t="s">
        <v>11974</v>
      </c>
      <c r="I74" s="27"/>
      <c r="J74" s="27"/>
      <c r="K74" s="27" t="s">
        <v>11973</v>
      </c>
      <c r="L74" s="27"/>
      <c r="M74" s="160">
        <v>3906898651</v>
      </c>
      <c r="N74" s="27" t="s">
        <v>11972</v>
      </c>
      <c r="O74" s="27" t="s">
        <v>11971</v>
      </c>
      <c r="P74" s="27" t="s">
        <v>11970</v>
      </c>
      <c r="Q74" s="27"/>
      <c r="R74" s="27" t="s">
        <v>9612</v>
      </c>
      <c r="S74" s="27" t="s">
        <v>474</v>
      </c>
      <c r="T74" s="27" t="s">
        <v>474</v>
      </c>
    </row>
    <row r="75" spans="1:20" ht="89.25" x14ac:dyDescent="0.2">
      <c r="A75" s="156">
        <v>43305</v>
      </c>
      <c r="B75" s="27" t="s">
        <v>11969</v>
      </c>
      <c r="C75" s="27" t="s">
        <v>1602</v>
      </c>
      <c r="D75" s="27" t="s">
        <v>51</v>
      </c>
      <c r="E75" s="27" t="s">
        <v>88</v>
      </c>
      <c r="F75" s="27" t="s">
        <v>88</v>
      </c>
      <c r="G75" s="155"/>
      <c r="H75" s="26" t="s">
        <v>11968</v>
      </c>
      <c r="I75" s="27"/>
      <c r="J75" s="160">
        <v>551121030000</v>
      </c>
      <c r="K75" s="27"/>
      <c r="L75" s="27"/>
      <c r="M75" s="27" t="s">
        <v>478</v>
      </c>
      <c r="N75" s="27" t="s">
        <v>10886</v>
      </c>
      <c r="O75" s="27"/>
      <c r="P75" s="27" t="s">
        <v>11967</v>
      </c>
      <c r="Q75" s="27"/>
      <c r="R75" s="27" t="s">
        <v>9612</v>
      </c>
      <c r="S75" s="27" t="s">
        <v>474</v>
      </c>
      <c r="T75" s="27" t="s">
        <v>474</v>
      </c>
    </row>
    <row r="76" spans="1:20" ht="114.75" x14ac:dyDescent="0.2">
      <c r="A76" s="156">
        <v>43305</v>
      </c>
      <c r="B76" s="27" t="s">
        <v>11966</v>
      </c>
      <c r="C76" s="27" t="s">
        <v>466</v>
      </c>
      <c r="D76" s="27" t="s">
        <v>51</v>
      </c>
      <c r="E76" s="27" t="s">
        <v>9751</v>
      </c>
      <c r="F76" s="27" t="s">
        <v>379</v>
      </c>
      <c r="G76" s="155"/>
      <c r="H76" s="26" t="s">
        <v>11965</v>
      </c>
      <c r="I76" s="27"/>
      <c r="J76" s="27" t="s">
        <v>478</v>
      </c>
      <c r="K76" s="27" t="s">
        <v>11964</v>
      </c>
      <c r="L76" s="27"/>
      <c r="M76" s="27" t="s">
        <v>478</v>
      </c>
      <c r="N76" s="27" t="s">
        <v>9777</v>
      </c>
      <c r="O76" s="27"/>
      <c r="P76" s="27"/>
      <c r="Q76" s="27"/>
      <c r="R76" s="27" t="s">
        <v>9612</v>
      </c>
      <c r="S76" s="27" t="s">
        <v>479</v>
      </c>
      <c r="T76" s="27" t="s">
        <v>479</v>
      </c>
    </row>
    <row r="77" spans="1:20" ht="165.75" x14ac:dyDescent="0.2">
      <c r="A77" s="156">
        <v>43305</v>
      </c>
      <c r="B77" s="27" t="s">
        <v>9941</v>
      </c>
      <c r="C77" s="27" t="s">
        <v>169</v>
      </c>
      <c r="D77" s="27" t="s">
        <v>54</v>
      </c>
      <c r="E77" s="27" t="s">
        <v>132</v>
      </c>
      <c r="F77" s="27" t="s">
        <v>132</v>
      </c>
      <c r="G77" s="155"/>
      <c r="H77" s="26" t="s">
        <v>11963</v>
      </c>
      <c r="I77" s="27"/>
      <c r="J77" s="27" t="s">
        <v>478</v>
      </c>
      <c r="K77" s="27" t="s">
        <v>10516</v>
      </c>
      <c r="L77" s="27" t="s">
        <v>9628</v>
      </c>
      <c r="M77" s="27"/>
      <c r="N77" s="27"/>
      <c r="O77" s="27" t="s">
        <v>11962</v>
      </c>
      <c r="P77" s="27"/>
      <c r="Q77" s="27"/>
      <c r="R77" s="27" t="s">
        <v>9612</v>
      </c>
      <c r="S77" s="27" t="s">
        <v>479</v>
      </c>
      <c r="T77" s="27" t="s">
        <v>479</v>
      </c>
    </row>
    <row r="78" spans="1:20" ht="153" x14ac:dyDescent="0.2">
      <c r="A78" s="156">
        <v>43304</v>
      </c>
      <c r="B78" s="27" t="s">
        <v>9856</v>
      </c>
      <c r="C78" s="27" t="s">
        <v>277</v>
      </c>
      <c r="D78" s="27" t="s">
        <v>50</v>
      </c>
      <c r="E78" s="27" t="s">
        <v>11961</v>
      </c>
      <c r="F78" s="27" t="s">
        <v>26</v>
      </c>
      <c r="G78" s="157">
        <v>5358.8379999999997</v>
      </c>
      <c r="H78" s="26" t="s">
        <v>11960</v>
      </c>
      <c r="I78" s="27"/>
      <c r="J78" s="27" t="s">
        <v>478</v>
      </c>
      <c r="K78" s="27" t="s">
        <v>11959</v>
      </c>
      <c r="L78" s="27" t="s">
        <v>30</v>
      </c>
      <c r="M78" s="27" t="s">
        <v>478</v>
      </c>
      <c r="N78" s="27" t="s">
        <v>11958</v>
      </c>
      <c r="O78" s="27" t="s">
        <v>11957</v>
      </c>
      <c r="P78" s="27" t="s">
        <v>11956</v>
      </c>
      <c r="Q78" s="27"/>
      <c r="R78" s="27" t="s">
        <v>9612</v>
      </c>
      <c r="S78" s="27" t="s">
        <v>479</v>
      </c>
      <c r="T78" s="27" t="s">
        <v>479</v>
      </c>
    </row>
    <row r="79" spans="1:20" ht="165.75" x14ac:dyDescent="0.2">
      <c r="A79" s="156">
        <v>43303</v>
      </c>
      <c r="B79" s="27" t="s">
        <v>9861</v>
      </c>
      <c r="C79" s="27" t="s">
        <v>11955</v>
      </c>
      <c r="D79" s="27" t="s">
        <v>49</v>
      </c>
      <c r="E79" s="27" t="s">
        <v>132</v>
      </c>
      <c r="F79" s="27" t="s">
        <v>132</v>
      </c>
      <c r="G79" s="157">
        <v>1206.588</v>
      </c>
      <c r="H79" s="26" t="s">
        <v>11954</v>
      </c>
      <c r="I79" s="27"/>
      <c r="J79" s="160">
        <v>886227631611</v>
      </c>
      <c r="K79" s="27" t="s">
        <v>11953</v>
      </c>
      <c r="L79" s="27"/>
      <c r="M79" s="27"/>
      <c r="N79" s="27"/>
      <c r="O79" s="27" t="s">
        <v>30</v>
      </c>
      <c r="P79" s="27" t="s">
        <v>11941</v>
      </c>
      <c r="Q79" s="27"/>
      <c r="R79" s="27" t="s">
        <v>9612</v>
      </c>
      <c r="S79" s="27" t="s">
        <v>474</v>
      </c>
      <c r="T79" s="27" t="s">
        <v>474</v>
      </c>
    </row>
    <row r="80" spans="1:20" ht="114.75" x14ac:dyDescent="0.2">
      <c r="A80" s="156">
        <v>43300</v>
      </c>
      <c r="B80" s="27" t="s">
        <v>11952</v>
      </c>
      <c r="C80" s="27" t="s">
        <v>181</v>
      </c>
      <c r="D80" s="27" t="s">
        <v>44</v>
      </c>
      <c r="E80" s="27" t="s">
        <v>10</v>
      </c>
      <c r="F80" s="27" t="s">
        <v>10</v>
      </c>
      <c r="G80" s="155"/>
      <c r="H80" s="26" t="s">
        <v>11951</v>
      </c>
      <c r="I80" s="27"/>
      <c r="J80" s="27"/>
      <c r="K80" s="27"/>
      <c r="L80" s="27"/>
      <c r="M80" s="27" t="s">
        <v>478</v>
      </c>
      <c r="N80" s="27" t="s">
        <v>9625</v>
      </c>
      <c r="O80" s="27" t="s">
        <v>32</v>
      </c>
      <c r="P80" s="27" t="s">
        <v>11950</v>
      </c>
      <c r="Q80" s="27"/>
      <c r="R80" s="27" t="s">
        <v>9612</v>
      </c>
      <c r="S80" s="27" t="s">
        <v>474</v>
      </c>
      <c r="T80" s="27" t="s">
        <v>474</v>
      </c>
    </row>
    <row r="81" spans="1:20" ht="102" x14ac:dyDescent="0.2">
      <c r="A81" s="156">
        <v>43299</v>
      </c>
      <c r="B81" s="27" t="s">
        <v>11949</v>
      </c>
      <c r="C81" s="27" t="s">
        <v>11948</v>
      </c>
      <c r="D81" s="27" t="s">
        <v>53</v>
      </c>
      <c r="E81" s="27" t="s">
        <v>9595</v>
      </c>
      <c r="F81" s="27" t="s">
        <v>3200</v>
      </c>
      <c r="G81" s="155"/>
      <c r="H81" s="26" t="s">
        <v>11947</v>
      </c>
      <c r="I81" s="27"/>
      <c r="J81" s="27" t="s">
        <v>478</v>
      </c>
      <c r="K81" s="27" t="s">
        <v>11946</v>
      </c>
      <c r="L81" s="27" t="s">
        <v>33</v>
      </c>
      <c r="M81" s="27" t="s">
        <v>478</v>
      </c>
      <c r="N81" s="27" t="s">
        <v>9594</v>
      </c>
      <c r="O81" s="27" t="s">
        <v>11945</v>
      </c>
      <c r="P81" s="27" t="s">
        <v>11944</v>
      </c>
      <c r="Q81" s="27"/>
      <c r="R81" s="27" t="s">
        <v>9612</v>
      </c>
      <c r="S81" s="27" t="s">
        <v>479</v>
      </c>
      <c r="T81" s="27" t="s">
        <v>479</v>
      </c>
    </row>
    <row r="82" spans="1:20" ht="127.5" x14ac:dyDescent="0.2">
      <c r="A82" s="156">
        <v>43299</v>
      </c>
      <c r="B82" s="27" t="s">
        <v>11943</v>
      </c>
      <c r="C82" s="27" t="s">
        <v>6026</v>
      </c>
      <c r="D82" s="27" t="s">
        <v>53</v>
      </c>
      <c r="E82" s="27" t="s">
        <v>459</v>
      </c>
      <c r="F82" s="27" t="s">
        <v>459</v>
      </c>
      <c r="G82" s="155"/>
      <c r="H82" s="26" t="s">
        <v>11942</v>
      </c>
      <c r="I82" s="27"/>
      <c r="J82" s="27" t="s">
        <v>478</v>
      </c>
      <c r="K82" s="27"/>
      <c r="L82" s="27" t="s">
        <v>454</v>
      </c>
      <c r="M82" s="27" t="s">
        <v>478</v>
      </c>
      <c r="N82" s="27" t="s">
        <v>9619</v>
      </c>
      <c r="O82" s="27"/>
      <c r="P82" s="27" t="s">
        <v>11941</v>
      </c>
      <c r="Q82" s="27"/>
      <c r="R82" s="27" t="s">
        <v>9612</v>
      </c>
      <c r="S82" s="27" t="s">
        <v>479</v>
      </c>
      <c r="T82" s="27" t="s">
        <v>479</v>
      </c>
    </row>
    <row r="83" spans="1:20" ht="127.5" x14ac:dyDescent="0.2">
      <c r="A83" s="156">
        <v>43298</v>
      </c>
      <c r="B83" s="27" t="s">
        <v>11940</v>
      </c>
      <c r="C83" s="27" t="s">
        <v>9660</v>
      </c>
      <c r="D83" s="27" t="s">
        <v>5</v>
      </c>
      <c r="E83" s="27" t="s">
        <v>340</v>
      </c>
      <c r="F83" s="27" t="s">
        <v>340</v>
      </c>
      <c r="G83" s="155"/>
      <c r="H83" s="26" t="s">
        <v>11939</v>
      </c>
      <c r="I83" s="27"/>
      <c r="J83" s="27"/>
      <c r="K83" s="27"/>
      <c r="L83" s="27" t="s">
        <v>4487</v>
      </c>
      <c r="M83" s="27" t="s">
        <v>11938</v>
      </c>
      <c r="N83" s="27" t="s">
        <v>11937</v>
      </c>
      <c r="O83" s="27"/>
      <c r="P83" s="27"/>
      <c r="Q83" s="27"/>
      <c r="R83" s="27" t="s">
        <v>9612</v>
      </c>
      <c r="S83" s="27" t="s">
        <v>474</v>
      </c>
      <c r="T83" s="27" t="s">
        <v>474</v>
      </c>
    </row>
    <row r="84" spans="1:20" ht="102" x14ac:dyDescent="0.2">
      <c r="A84" s="156">
        <v>43298</v>
      </c>
      <c r="B84" s="27" t="s">
        <v>11936</v>
      </c>
      <c r="C84" s="27" t="s">
        <v>11935</v>
      </c>
      <c r="D84" s="27" t="s">
        <v>51</v>
      </c>
      <c r="E84" s="27" t="s">
        <v>365</v>
      </c>
      <c r="F84" s="27" t="s">
        <v>365</v>
      </c>
      <c r="G84" s="155"/>
      <c r="H84" s="26" t="s">
        <v>11934</v>
      </c>
      <c r="I84" s="27"/>
      <c r="J84" s="27" t="s">
        <v>478</v>
      </c>
      <c r="K84" s="27" t="s">
        <v>11933</v>
      </c>
      <c r="L84" s="27" t="s">
        <v>30</v>
      </c>
      <c r="M84" s="27" t="s">
        <v>478</v>
      </c>
      <c r="N84" s="27" t="s">
        <v>10554</v>
      </c>
      <c r="O84" s="27" t="s">
        <v>11932</v>
      </c>
      <c r="P84" s="27" t="s">
        <v>11931</v>
      </c>
      <c r="Q84" s="27"/>
      <c r="R84" s="27" t="s">
        <v>9612</v>
      </c>
      <c r="S84" s="27" t="s">
        <v>479</v>
      </c>
      <c r="T84" s="27" t="s">
        <v>479</v>
      </c>
    </row>
    <row r="85" spans="1:20" ht="89.25" x14ac:dyDescent="0.2">
      <c r="A85" s="156">
        <v>43293</v>
      </c>
      <c r="B85" s="27" t="s">
        <v>11930</v>
      </c>
      <c r="C85" s="27" t="s">
        <v>2672</v>
      </c>
      <c r="D85" s="27" t="s">
        <v>53</v>
      </c>
      <c r="E85" s="27" t="s">
        <v>11919</v>
      </c>
      <c r="F85" s="27" t="s">
        <v>3907</v>
      </c>
      <c r="G85" s="155"/>
      <c r="H85" s="26" t="s">
        <v>11929</v>
      </c>
      <c r="I85" s="27"/>
      <c r="J85" s="160">
        <v>441623651381</v>
      </c>
      <c r="K85" s="27" t="s">
        <v>11928</v>
      </c>
      <c r="L85" s="27"/>
      <c r="M85" s="27"/>
      <c r="N85" s="27" t="s">
        <v>11916</v>
      </c>
      <c r="O85" s="27"/>
      <c r="P85" s="27"/>
      <c r="Q85" s="27"/>
      <c r="R85" s="27" t="s">
        <v>9612</v>
      </c>
      <c r="S85" s="27" t="s">
        <v>474</v>
      </c>
      <c r="T85" s="27" t="s">
        <v>474</v>
      </c>
    </row>
    <row r="86" spans="1:20" ht="114.75" x14ac:dyDescent="0.2">
      <c r="A86" s="156">
        <v>43293</v>
      </c>
      <c r="B86" s="27" t="s">
        <v>11927</v>
      </c>
      <c r="C86" s="27" t="s">
        <v>11926</v>
      </c>
      <c r="D86" s="27" t="s">
        <v>5</v>
      </c>
      <c r="E86" s="27" t="s">
        <v>11925</v>
      </c>
      <c r="F86" s="27" t="s">
        <v>11924</v>
      </c>
      <c r="G86" s="155"/>
      <c r="H86" s="26" t="s">
        <v>11923</v>
      </c>
      <c r="I86" s="27"/>
      <c r="J86" s="27" t="s">
        <v>478</v>
      </c>
      <c r="K86" s="27"/>
      <c r="L86" s="27"/>
      <c r="M86" s="27" t="s">
        <v>478</v>
      </c>
      <c r="N86" s="27" t="s">
        <v>11922</v>
      </c>
      <c r="O86" s="27" t="s">
        <v>329</v>
      </c>
      <c r="P86" s="27" t="s">
        <v>11921</v>
      </c>
      <c r="Q86" s="27"/>
      <c r="R86" s="27" t="s">
        <v>9612</v>
      </c>
      <c r="S86" s="27" t="s">
        <v>479</v>
      </c>
      <c r="T86" s="27" t="s">
        <v>479</v>
      </c>
    </row>
    <row r="87" spans="1:20" ht="89.25" x14ac:dyDescent="0.2">
      <c r="A87" s="156">
        <v>43293</v>
      </c>
      <c r="B87" s="27" t="s">
        <v>11920</v>
      </c>
      <c r="C87" s="27" t="s">
        <v>2672</v>
      </c>
      <c r="D87" s="27" t="s">
        <v>53</v>
      </c>
      <c r="E87" s="27" t="s">
        <v>11919</v>
      </c>
      <c r="F87" s="27" t="s">
        <v>3907</v>
      </c>
      <c r="G87" s="155"/>
      <c r="H87" s="26" t="s">
        <v>11918</v>
      </c>
      <c r="I87" s="27"/>
      <c r="J87" s="160">
        <v>441623663636</v>
      </c>
      <c r="K87" s="27" t="s">
        <v>11917</v>
      </c>
      <c r="L87" s="27"/>
      <c r="M87" s="27"/>
      <c r="N87" s="27" t="s">
        <v>11916</v>
      </c>
      <c r="O87" s="27"/>
      <c r="P87" s="27"/>
      <c r="Q87" s="27"/>
      <c r="R87" s="27" t="s">
        <v>9612</v>
      </c>
      <c r="S87" s="27" t="s">
        <v>474</v>
      </c>
      <c r="T87" s="27" t="s">
        <v>474</v>
      </c>
    </row>
    <row r="88" spans="1:20" ht="76.5" x14ac:dyDescent="0.2">
      <c r="A88" s="156">
        <v>43292</v>
      </c>
      <c r="B88" s="27" t="s">
        <v>11915</v>
      </c>
      <c r="C88" s="27" t="s">
        <v>258</v>
      </c>
      <c r="D88" s="27" t="s">
        <v>51</v>
      </c>
      <c r="E88" s="27" t="s">
        <v>11914</v>
      </c>
      <c r="F88" s="27" t="s">
        <v>11913</v>
      </c>
      <c r="G88" s="155"/>
      <c r="H88" s="26" t="s">
        <v>11912</v>
      </c>
      <c r="I88" s="27"/>
      <c r="J88" s="27"/>
      <c r="K88" s="27" t="s">
        <v>11911</v>
      </c>
      <c r="L88" s="27"/>
      <c r="M88" s="27" t="s">
        <v>478</v>
      </c>
      <c r="N88" s="27" t="s">
        <v>11910</v>
      </c>
      <c r="O88" s="27"/>
      <c r="P88" s="27" t="s">
        <v>11909</v>
      </c>
      <c r="Q88" s="27"/>
      <c r="R88" s="27" t="s">
        <v>9612</v>
      </c>
      <c r="S88" s="27" t="s">
        <v>474</v>
      </c>
      <c r="T88" s="27" t="s">
        <v>474</v>
      </c>
    </row>
    <row r="89" spans="1:20" ht="76.5" x14ac:dyDescent="0.2">
      <c r="A89" s="156">
        <v>43291</v>
      </c>
      <c r="B89" s="27" t="s">
        <v>11908</v>
      </c>
      <c r="C89" s="27" t="s">
        <v>11907</v>
      </c>
      <c r="D89" s="27" t="s">
        <v>45</v>
      </c>
      <c r="E89" s="27" t="s">
        <v>6</v>
      </c>
      <c r="F89" s="27" t="s">
        <v>6</v>
      </c>
      <c r="G89" s="155"/>
      <c r="H89" s="26" t="s">
        <v>11906</v>
      </c>
      <c r="I89" s="27"/>
      <c r="J89" s="27"/>
      <c r="K89" s="27"/>
      <c r="L89" s="27"/>
      <c r="M89" s="27" t="s">
        <v>478</v>
      </c>
      <c r="N89" s="27" t="s">
        <v>10468</v>
      </c>
      <c r="O89" s="27"/>
      <c r="P89" s="27"/>
      <c r="Q89" s="27"/>
      <c r="R89" s="27" t="s">
        <v>9612</v>
      </c>
      <c r="S89" s="27" t="s">
        <v>474</v>
      </c>
      <c r="T89" s="27" t="s">
        <v>474</v>
      </c>
    </row>
    <row r="90" spans="1:20" ht="178.5" x14ac:dyDescent="0.2">
      <c r="A90" s="156">
        <v>43287</v>
      </c>
      <c r="B90" s="27" t="s">
        <v>11905</v>
      </c>
      <c r="C90" s="27" t="s">
        <v>168</v>
      </c>
      <c r="D90" s="27" t="s">
        <v>44</v>
      </c>
      <c r="E90" s="27" t="s">
        <v>12</v>
      </c>
      <c r="F90" s="27" t="s">
        <v>12</v>
      </c>
      <c r="G90" s="157">
        <v>123.42</v>
      </c>
      <c r="H90" s="26" t="s">
        <v>11904</v>
      </c>
      <c r="I90" s="27"/>
      <c r="J90" s="27"/>
      <c r="K90" s="27"/>
      <c r="L90" s="27" t="s">
        <v>170</v>
      </c>
      <c r="M90" s="27" t="s">
        <v>478</v>
      </c>
      <c r="N90" s="27" t="s">
        <v>10551</v>
      </c>
      <c r="O90" s="27"/>
      <c r="P90" s="27" t="s">
        <v>11903</v>
      </c>
      <c r="Q90" s="27"/>
      <c r="R90" s="27" t="s">
        <v>9612</v>
      </c>
      <c r="S90" s="27" t="s">
        <v>474</v>
      </c>
      <c r="T90" s="27" t="s">
        <v>474</v>
      </c>
    </row>
    <row r="91" spans="1:20" ht="127.5" x14ac:dyDescent="0.2">
      <c r="A91" s="156">
        <v>43286</v>
      </c>
      <c r="B91" s="27" t="s">
        <v>11902</v>
      </c>
      <c r="C91" s="27" t="s">
        <v>252</v>
      </c>
      <c r="D91" s="27" t="s">
        <v>51</v>
      </c>
      <c r="E91" s="27" t="s">
        <v>11901</v>
      </c>
      <c r="F91" s="27" t="s">
        <v>11900</v>
      </c>
      <c r="G91" s="155"/>
      <c r="H91" s="26" t="s">
        <v>11899</v>
      </c>
      <c r="I91" s="27"/>
      <c r="J91" s="160">
        <v>443453071177</v>
      </c>
      <c r="K91" s="27" t="s">
        <v>11898</v>
      </c>
      <c r="L91" s="27"/>
      <c r="M91" s="27" t="s">
        <v>478</v>
      </c>
      <c r="N91" s="27"/>
      <c r="O91" s="27"/>
      <c r="P91" s="27"/>
      <c r="Q91" s="27"/>
      <c r="R91" s="27" t="s">
        <v>9612</v>
      </c>
      <c r="S91" s="27" t="s">
        <v>474</v>
      </c>
      <c r="T91" s="27" t="s">
        <v>474</v>
      </c>
    </row>
    <row r="92" spans="1:20" ht="89.25" x14ac:dyDescent="0.2">
      <c r="A92" s="156">
        <v>43286</v>
      </c>
      <c r="B92" s="27" t="s">
        <v>11897</v>
      </c>
      <c r="C92" s="27" t="s">
        <v>717</v>
      </c>
      <c r="D92" s="27" t="s">
        <v>44</v>
      </c>
      <c r="E92" s="27" t="s">
        <v>11896</v>
      </c>
      <c r="F92" s="27" t="s">
        <v>14</v>
      </c>
      <c r="G92" s="157">
        <v>75.644999999999996</v>
      </c>
      <c r="H92" s="26" t="s">
        <v>11895</v>
      </c>
      <c r="I92" s="27"/>
      <c r="J92" s="160">
        <v>61295061400</v>
      </c>
      <c r="K92" s="27" t="s">
        <v>11894</v>
      </c>
      <c r="L92" s="27" t="s">
        <v>11893</v>
      </c>
      <c r="M92" s="27"/>
      <c r="N92" s="27"/>
      <c r="O92" s="27"/>
      <c r="P92" s="27" t="s">
        <v>11892</v>
      </c>
      <c r="Q92" s="27"/>
      <c r="R92" s="27" t="s">
        <v>9612</v>
      </c>
      <c r="S92" s="27" t="s">
        <v>474</v>
      </c>
      <c r="T92" s="27" t="s">
        <v>474</v>
      </c>
    </row>
    <row r="93" spans="1:20" ht="102" x14ac:dyDescent="0.2">
      <c r="A93" s="156">
        <v>43285</v>
      </c>
      <c r="B93" s="27" t="s">
        <v>11891</v>
      </c>
      <c r="C93" s="27" t="s">
        <v>258</v>
      </c>
      <c r="D93" s="27" t="s">
        <v>51</v>
      </c>
      <c r="E93" s="27" t="s">
        <v>132</v>
      </c>
      <c r="F93" s="27" t="s">
        <v>132</v>
      </c>
      <c r="G93" s="155"/>
      <c r="H93" s="26" t="s">
        <v>11890</v>
      </c>
      <c r="I93" s="27"/>
      <c r="J93" s="27" t="s">
        <v>478</v>
      </c>
      <c r="K93" s="27" t="s">
        <v>11889</v>
      </c>
      <c r="L93" s="27" t="s">
        <v>133</v>
      </c>
      <c r="M93" s="27"/>
      <c r="N93" s="27"/>
      <c r="O93" s="27" t="s">
        <v>11888</v>
      </c>
      <c r="P93" s="27" t="s">
        <v>11887</v>
      </c>
      <c r="Q93" s="27"/>
      <c r="R93" s="27" t="s">
        <v>9612</v>
      </c>
      <c r="S93" s="27" t="s">
        <v>474</v>
      </c>
      <c r="T93" s="27" t="s">
        <v>474</v>
      </c>
    </row>
    <row r="94" spans="1:20" ht="76.5" x14ac:dyDescent="0.2">
      <c r="A94" s="156">
        <v>43284</v>
      </c>
      <c r="B94" s="27" t="s">
        <v>11886</v>
      </c>
      <c r="C94" s="27" t="s">
        <v>11885</v>
      </c>
      <c r="D94" s="27" t="s">
        <v>51</v>
      </c>
      <c r="E94" s="27" t="s">
        <v>7023</v>
      </c>
      <c r="F94" s="27" t="s">
        <v>365</v>
      </c>
      <c r="G94" s="155"/>
      <c r="H94" s="26" t="s">
        <v>11884</v>
      </c>
      <c r="I94" s="27"/>
      <c r="J94" s="27" t="s">
        <v>478</v>
      </c>
      <c r="K94" s="27" t="s">
        <v>11883</v>
      </c>
      <c r="L94" s="27"/>
      <c r="M94" s="27" t="s">
        <v>478</v>
      </c>
      <c r="N94" s="27" t="s">
        <v>9622</v>
      </c>
      <c r="O94" s="27"/>
      <c r="P94" s="27"/>
      <c r="Q94" s="27"/>
      <c r="R94" s="27" t="s">
        <v>9612</v>
      </c>
      <c r="S94" s="27" t="s">
        <v>479</v>
      </c>
      <c r="T94" s="27" t="s">
        <v>479</v>
      </c>
    </row>
    <row r="95" spans="1:20" ht="153" x14ac:dyDescent="0.2">
      <c r="A95" s="156">
        <v>43283</v>
      </c>
      <c r="B95" s="27" t="s">
        <v>11882</v>
      </c>
      <c r="C95" s="27" t="s">
        <v>9183</v>
      </c>
      <c r="D95" s="27" t="s">
        <v>5</v>
      </c>
      <c r="E95" s="27" t="s">
        <v>11881</v>
      </c>
      <c r="F95" s="27" t="s">
        <v>11880</v>
      </c>
      <c r="G95" s="157">
        <v>408.63900000000001</v>
      </c>
      <c r="H95" s="26" t="s">
        <v>11879</v>
      </c>
      <c r="I95" s="27"/>
      <c r="J95" s="160">
        <v>4722994400</v>
      </c>
      <c r="K95" s="27" t="s">
        <v>11878</v>
      </c>
      <c r="L95" s="27" t="s">
        <v>4840</v>
      </c>
      <c r="M95" s="27"/>
      <c r="N95" s="27"/>
      <c r="O95" s="27" t="s">
        <v>11877</v>
      </c>
      <c r="P95" s="27" t="s">
        <v>11876</v>
      </c>
      <c r="Q95" s="27"/>
      <c r="R95" s="27" t="s">
        <v>9710</v>
      </c>
      <c r="S95" s="27" t="s">
        <v>474</v>
      </c>
      <c r="T95" s="27" t="s">
        <v>474</v>
      </c>
    </row>
    <row r="96" spans="1:20" ht="102" x14ac:dyDescent="0.2">
      <c r="A96" s="156">
        <v>43283</v>
      </c>
      <c r="B96" s="27" t="s">
        <v>11875</v>
      </c>
      <c r="C96" s="27" t="s">
        <v>11874</v>
      </c>
      <c r="D96" s="27" t="s">
        <v>49</v>
      </c>
      <c r="E96" s="27" t="s">
        <v>132</v>
      </c>
      <c r="F96" s="27" t="s">
        <v>132</v>
      </c>
      <c r="G96" s="155"/>
      <c r="H96" s="26" t="s">
        <v>11873</v>
      </c>
      <c r="I96" s="27"/>
      <c r="J96" s="160">
        <v>33142088290</v>
      </c>
      <c r="K96" s="27" t="s">
        <v>11872</v>
      </c>
      <c r="L96" s="27" t="s">
        <v>11871</v>
      </c>
      <c r="M96" s="27"/>
      <c r="N96" s="27"/>
      <c r="O96" s="27" t="s">
        <v>11870</v>
      </c>
      <c r="P96" s="27" t="s">
        <v>11869</v>
      </c>
      <c r="Q96" s="27"/>
      <c r="R96" s="27" t="s">
        <v>9612</v>
      </c>
      <c r="S96" s="27" t="s">
        <v>474</v>
      </c>
      <c r="T96" s="27" t="s">
        <v>474</v>
      </c>
    </row>
  </sheetData>
  <pageMargins left="0.75" right="0.75" top="1" bottom="1" header="0.5" footer="0.5"/>
  <pageSetup paperSize="0" fitToWidth="0" fitToHeight="0" orientation="portrait" horizontalDpi="0"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Deal Table</vt:lpstr>
      <vt:lpstr>ClosedByYear</vt:lpstr>
      <vt:lpstr>AnnouncedandClosed</vt:lpstr>
      <vt:lpstr>Top 10 Closed</vt:lpstr>
      <vt:lpstr>DealsByIndustry</vt:lpstr>
      <vt:lpstr>Top 10 Announced</vt:lpstr>
      <vt:lpstr>MostActive</vt:lpstr>
      <vt:lpstr>Closed Data Raw</vt:lpstr>
      <vt:lpstr>Announced Data Raw</vt:lpstr>
      <vt:lpstr>Macro closed</vt:lpstr>
      <vt:lpstr>Macro announced</vt:lpstr>
      <vt:lpstr>Announced Q4 2016</vt:lpstr>
      <vt:lpstr>Closed LBOs, Q4 2016</vt:lpstr>
      <vt:lpstr>Closed LBOs, Q4 2015</vt:lpstr>
      <vt:lpstr>Closed LBOs, Q3 2016</vt:lpstr>
      <vt:lpstr>Closed LBOs, Q2 2016</vt:lpstr>
      <vt:lpstr>Closed LBOs, Q1 2016</vt:lpstr>
    </vt:vector>
  </TitlesOfParts>
  <Company>Thomson Reuters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u6012187</dc:creator>
  <cp:lastModifiedBy>Joseph Weitemeyer</cp:lastModifiedBy>
  <dcterms:created xsi:type="dcterms:W3CDTF">2014-06-26T15:09:20Z</dcterms:created>
  <dcterms:modified xsi:type="dcterms:W3CDTF">2018-09-18T14:23:08Z</dcterms:modified>
</cp:coreProperties>
</file>